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K:\Documents\AMEV-AG Aufzug\2-Dokumente\2022-02\Neuer Ordner\Internet\"/>
    </mc:Choice>
  </mc:AlternateContent>
  <bookViews>
    <workbookView xWindow="0" yWindow="0" windowWidth="14370" windowHeight="10260"/>
  </bookViews>
  <sheets>
    <sheet name="Formular" sheetId="1" r:id="rId1"/>
    <sheet name="Hilfe" sheetId="2" r:id="rId2"/>
    <sheet name="Muster" sheetId="3" r:id="rId3"/>
  </sheets>
  <definedNames>
    <definedName name="_xlnm._FilterDatabase" localSheetId="0" hidden="1">Formular!$A$67:$N$318</definedName>
    <definedName name="_xlnm._FilterDatabase" localSheetId="2" hidden="1">Muster!$A$8:$N$22</definedName>
    <definedName name="_xlnm.Print_Area" localSheetId="0">Formular!$A$1:$N$363</definedName>
    <definedName name="_xlnm.Print_Area" localSheetId="1">Hilfe!$A$1:$G$56</definedName>
    <definedName name="_xlnm.Print_Area" localSheetId="2">Muster!$A$1:$N$22</definedName>
    <definedName name="_xlnm.Print_Titles" localSheetId="0">Formular!$1:$7</definedName>
    <definedName name="_xlnm.Print_Titles" localSheetId="2">Muster!$1:$7</definedName>
  </definedNames>
  <calcPr calcId="162913"/>
</workbook>
</file>

<file path=xl/calcChain.xml><?xml version="1.0" encoding="utf-8"?>
<calcChain xmlns="http://schemas.openxmlformats.org/spreadsheetml/2006/main">
  <c r="M237" i="1" l="1"/>
  <c r="M115" i="1" l="1"/>
  <c r="M114" i="1"/>
  <c r="M108" i="1"/>
  <c r="M107" i="1"/>
  <c r="M106" i="1"/>
  <c r="M105" i="1"/>
  <c r="M104" i="1"/>
  <c r="M103" i="1"/>
  <c r="M102" i="1"/>
  <c r="M101" i="1"/>
  <c r="M100" i="1"/>
  <c r="M72" i="1"/>
  <c r="M166" i="1"/>
  <c r="M165" i="1"/>
  <c r="M99" i="1" l="1"/>
  <c r="M98" i="1"/>
  <c r="M116" i="1" l="1"/>
  <c r="M117" i="1"/>
  <c r="M87" i="1" l="1"/>
  <c r="M88" i="1"/>
  <c r="M86" i="1"/>
  <c r="M85" i="1"/>
  <c r="M84" i="1"/>
  <c r="M83" i="1"/>
  <c r="M309" i="1" l="1"/>
  <c r="M306" i="1"/>
  <c r="M307" i="1"/>
  <c r="M308" i="1"/>
  <c r="M310" i="1"/>
  <c r="M305" i="1"/>
  <c r="M288" i="1"/>
  <c r="M289" i="1"/>
  <c r="M290" i="1"/>
  <c r="M273" i="1"/>
  <c r="M274" i="1"/>
  <c r="M275" i="1"/>
  <c r="M276" i="1"/>
  <c r="M277" i="1"/>
  <c r="M272" i="1"/>
  <c r="M256" i="1"/>
  <c r="M255" i="1"/>
  <c r="M254" i="1"/>
  <c r="M239" i="1"/>
  <c r="M238" i="1"/>
  <c r="M231" i="1"/>
  <c r="M230" i="1"/>
  <c r="M229" i="1"/>
  <c r="M228" i="1"/>
  <c r="M227" i="1"/>
  <c r="M226" i="1"/>
  <c r="M225" i="1"/>
  <c r="M208" i="1"/>
  <c r="M207" i="1"/>
  <c r="M201" i="1"/>
  <c r="M200" i="1"/>
  <c r="M199" i="1"/>
  <c r="M198" i="1"/>
  <c r="M197" i="1"/>
  <c r="M196" i="1"/>
  <c r="M195" i="1"/>
  <c r="M194" i="1"/>
  <c r="M193" i="1"/>
  <c r="M191" i="1"/>
  <c r="M192" i="1"/>
  <c r="M189" i="1"/>
  <c r="M190" i="1"/>
  <c r="M178" i="1"/>
  <c r="M177" i="1"/>
  <c r="M175" i="1"/>
  <c r="M176" i="1"/>
  <c r="M174" i="1"/>
  <c r="M173" i="1"/>
  <c r="M172" i="1"/>
  <c r="M164" i="1"/>
  <c r="M163" i="1"/>
  <c r="M162" i="1"/>
  <c r="M161" i="1"/>
  <c r="M160" i="1"/>
  <c r="M159" i="1"/>
  <c r="M153" i="1"/>
  <c r="M152" i="1"/>
  <c r="M151" i="1"/>
  <c r="M150" i="1"/>
  <c r="M149" i="1"/>
  <c r="M148" i="1"/>
  <c r="M147" i="1"/>
  <c r="M146" i="1"/>
  <c r="M145" i="1"/>
  <c r="M137" i="1"/>
  <c r="M136" i="1"/>
  <c r="M135" i="1"/>
  <c r="M134" i="1"/>
  <c r="M133" i="1"/>
  <c r="M132" i="1"/>
  <c r="M131" i="1"/>
  <c r="M130" i="1"/>
  <c r="M129" i="1"/>
  <c r="M128" i="1"/>
  <c r="M92" i="1" l="1"/>
  <c r="M91" i="1" l="1"/>
  <c r="M89" i="1"/>
  <c r="M90" i="1"/>
  <c r="M73" i="1" l="1"/>
  <c r="M70" i="1"/>
  <c r="M71" i="1"/>
  <c r="M68" i="1"/>
  <c r="M69" i="1"/>
  <c r="M344" i="1" l="1"/>
  <c r="M343" i="1"/>
  <c r="M342" i="1"/>
  <c r="M341" i="1"/>
  <c r="M340" i="1"/>
  <c r="M323" i="1"/>
</calcChain>
</file>

<file path=xl/sharedStrings.xml><?xml version="1.0" encoding="utf-8"?>
<sst xmlns="http://schemas.openxmlformats.org/spreadsheetml/2006/main" count="953" uniqueCount="438">
  <si>
    <t xml:space="preserve"> 
</t>
  </si>
  <si>
    <t xml:space="preserve">Standort: </t>
  </si>
  <si>
    <t xml:space="preserve">Anlagennummer: </t>
  </si>
  <si>
    <t>1.</t>
  </si>
  <si>
    <t>1.1</t>
  </si>
  <si>
    <t>Pkt.</t>
  </si>
  <si>
    <t>1.2</t>
  </si>
  <si>
    <t>1.3</t>
  </si>
  <si>
    <t>1.4</t>
  </si>
  <si>
    <t>2.</t>
  </si>
  <si>
    <t>Schacht</t>
  </si>
  <si>
    <t>2.1</t>
  </si>
  <si>
    <t>2.2</t>
  </si>
  <si>
    <t>2.3</t>
  </si>
  <si>
    <t>2.4</t>
  </si>
  <si>
    <t>2.5</t>
  </si>
  <si>
    <t>2.6</t>
  </si>
  <si>
    <t>2.7</t>
  </si>
  <si>
    <t>2.10</t>
  </si>
  <si>
    <t>2.11</t>
  </si>
  <si>
    <t>2.12</t>
  </si>
  <si>
    <t>2.13</t>
  </si>
  <si>
    <t>2.14</t>
  </si>
  <si>
    <t>3.1</t>
  </si>
  <si>
    <t>4.2</t>
  </si>
  <si>
    <t>4.3</t>
  </si>
  <si>
    <t>4.4</t>
  </si>
  <si>
    <t>5.1</t>
  </si>
  <si>
    <t>5.2</t>
  </si>
  <si>
    <t>5.3</t>
  </si>
  <si>
    <t>5.4</t>
  </si>
  <si>
    <t>5.5</t>
  </si>
  <si>
    <t>5.6</t>
  </si>
  <si>
    <t>Fahrkorb</t>
  </si>
  <si>
    <t>6.1</t>
  </si>
  <si>
    <t>6.2</t>
  </si>
  <si>
    <t>6.3</t>
  </si>
  <si>
    <t>6.4</t>
  </si>
  <si>
    <t>6.5</t>
  </si>
  <si>
    <t>6.6</t>
  </si>
  <si>
    <t>7.1</t>
  </si>
  <si>
    <t>7.2</t>
  </si>
  <si>
    <t>7.3</t>
  </si>
  <si>
    <t>8.</t>
  </si>
  <si>
    <t>8.1</t>
  </si>
  <si>
    <t>8.2</t>
  </si>
  <si>
    <t>2.15</t>
  </si>
  <si>
    <t>2.16</t>
  </si>
  <si>
    <t>6.7</t>
  </si>
  <si>
    <t>6.8</t>
  </si>
  <si>
    <t>6.9</t>
  </si>
  <si>
    <t>Triebwerk</t>
  </si>
  <si>
    <t>2.17</t>
  </si>
  <si>
    <t>8.3</t>
  </si>
  <si>
    <t>9.</t>
  </si>
  <si>
    <t>Elektrische Installationen und Einrichtungen</t>
  </si>
  <si>
    <t>9.3</t>
  </si>
  <si>
    <t>10.</t>
  </si>
  <si>
    <t>10.1</t>
  </si>
  <si>
    <t>3.2</t>
  </si>
  <si>
    <t>10.2</t>
  </si>
  <si>
    <t>10.3</t>
  </si>
  <si>
    <t>4.5</t>
  </si>
  <si>
    <t>5.7</t>
  </si>
  <si>
    <t>5.8</t>
  </si>
  <si>
    <t>Anmerkungen</t>
  </si>
  <si>
    <t>8.4</t>
  </si>
  <si>
    <t>Maßnahmen zur Verringerung des Risikos</t>
  </si>
  <si>
    <t>Gefährdungssituation</t>
  </si>
  <si>
    <t>Empfohlener Zeitraum zur Realisierung</t>
  </si>
  <si>
    <t>Allgemeines</t>
  </si>
  <si>
    <t>≤ 10 Jahre</t>
  </si>
  <si>
    <t>Notruf und Notbefreiung</t>
  </si>
  <si>
    <t>erstellt am:</t>
  </si>
  <si>
    <t>erstellt durch:</t>
  </si>
  <si>
    <t>Baujahr:</t>
  </si>
  <si>
    <t>Anlagenhersteller:</t>
  </si>
  <si>
    <t>Art der Anlage:</t>
  </si>
  <si>
    <t>Anzahl Zugänge:</t>
  </si>
  <si>
    <t>Anzahl Haltestellen:</t>
  </si>
  <si>
    <t>Tragfähigkeit:</t>
  </si>
  <si>
    <t>Förderhöhe:</t>
  </si>
  <si>
    <t>FK-Grundfläche:</t>
  </si>
  <si>
    <t>Stammdaten</t>
  </si>
  <si>
    <t>Technische Daten</t>
  </si>
  <si>
    <t>Antrieb</t>
  </si>
  <si>
    <t xml:space="preserve">    Treibscheibe</t>
  </si>
  <si>
    <t xml:space="preserve">hydraulisch     </t>
  </si>
  <si>
    <t>Sonstige</t>
  </si>
  <si>
    <t>Nutzung / Betrieb</t>
  </si>
  <si>
    <t>Nutzungsart</t>
  </si>
  <si>
    <t>Auslastung</t>
  </si>
  <si>
    <t>VAwS-Prüfung erforderlich?</t>
  </si>
  <si>
    <t>Fahrkorb-abschluss</t>
  </si>
  <si>
    <t>von Firma:</t>
  </si>
  <si>
    <t>Sonstiges</t>
  </si>
  <si>
    <t>Allgemeinzustand der Anlage</t>
  </si>
  <si>
    <t xml:space="preserve">Feuerwehraufzug </t>
  </si>
  <si>
    <t>Brandfallsteuerung</t>
  </si>
  <si>
    <t>Steuerung</t>
  </si>
  <si>
    <t>Elektrische Leitung</t>
  </si>
  <si>
    <t>Antrieb / Treibscheibe</t>
  </si>
  <si>
    <t>Antrieb / Aggregat</t>
  </si>
  <si>
    <t>Hydraulik-Leitung</t>
  </si>
  <si>
    <t>Heber</t>
  </si>
  <si>
    <t>Schachttüren</t>
  </si>
  <si>
    <t>Prüf- und Wartungsintervalle</t>
  </si>
  <si>
    <t xml:space="preserve">Wiederkehrende ZÜS-Prüfung:  </t>
  </si>
  <si>
    <t xml:space="preserve">bisher: </t>
  </si>
  <si>
    <t xml:space="preserve">empfohlene Prüffrist: </t>
  </si>
  <si>
    <t xml:space="preserve">Wartungsintervall: </t>
  </si>
  <si>
    <t>Bemerkungen</t>
  </si>
  <si>
    <t>Ort / Datum</t>
  </si>
  <si>
    <t>Unterschrift /Stempel   Prüfer</t>
  </si>
  <si>
    <t>H</t>
  </si>
  <si>
    <t>M</t>
  </si>
  <si>
    <t>N</t>
  </si>
  <si>
    <t>Hoch</t>
  </si>
  <si>
    <t>Mittel</t>
  </si>
  <si>
    <t>Niedrig</t>
  </si>
  <si>
    <t>Beurteilung zum Stand der Technik</t>
  </si>
  <si>
    <t xml:space="preserve">empfohlenes Wartungsintervall: </t>
  </si>
  <si>
    <t>Eingabe erforderlich</t>
  </si>
  <si>
    <t>≤ 15 Jahre</t>
  </si>
  <si>
    <t>x jährlich</t>
  </si>
  <si>
    <t>8.5</t>
  </si>
  <si>
    <t>11.1</t>
  </si>
  <si>
    <t>Datum der Beurteilung</t>
  </si>
  <si>
    <t>9.4</t>
  </si>
  <si>
    <t>kg</t>
  </si>
  <si>
    <t>m</t>
  </si>
  <si>
    <t>m²</t>
  </si>
  <si>
    <t>≤ 6 Monate</t>
  </si>
  <si>
    <t xml:space="preserve">  Erforderliche Warnhinweise sind unabhängig von der Risikoeinstufung innerhalb von 6 Monaten anbringen zu lassen</t>
  </si>
  <si>
    <t>2.18</t>
  </si>
  <si>
    <t xml:space="preserve"> </t>
  </si>
  <si>
    <t>Netzersatzanlage / Notstrombetrieb</t>
  </si>
  <si>
    <t>nach Ablauf von         Jahren, dazwischen eine Zwischenprüfung</t>
  </si>
  <si>
    <t>nach Ablauf von         Jahren, in der Mitte dazwischen eine Zwischenprüfung</t>
  </si>
  <si>
    <t>Empfohlene Maßnahme</t>
  </si>
  <si>
    <r>
      <rPr>
        <sz val="10"/>
        <color theme="1"/>
        <rFont val="Arial"/>
        <family val="2"/>
      </rPr>
      <t>("</t>
    </r>
    <r>
      <rPr>
        <b/>
        <sz val="10"/>
        <color theme="1"/>
        <rFont val="Arial"/>
        <family val="2"/>
      </rPr>
      <t>x</t>
    </r>
    <r>
      <rPr>
        <sz val="10"/>
        <color theme="1"/>
        <rFont val="Arial"/>
        <family val="2"/>
      </rPr>
      <t>" nutzen)</t>
    </r>
  </si>
  <si>
    <t>Ja        Nein     Nicht                      
                zutreffend</t>
  </si>
  <si>
    <t>Nein</t>
  </si>
  <si>
    <t>Ja</t>
  </si>
  <si>
    <t>Festlegung der Risikostufe</t>
  </si>
  <si>
    <r>
      <t>Abweichung vom Stand der Technik vorhanden?</t>
    </r>
    <r>
      <rPr>
        <sz val="10.5"/>
        <color theme="1"/>
        <rFont val="Arial"/>
        <family val="2"/>
      </rPr>
      <t xml:space="preserve">                   </t>
    </r>
  </si>
  <si>
    <r>
      <rPr>
        <sz val="10.5"/>
        <color theme="1"/>
        <rFont val="Arial"/>
        <family val="2"/>
      </rPr>
      <t>("</t>
    </r>
    <r>
      <rPr>
        <b/>
        <sz val="10.5"/>
        <color theme="1"/>
        <rFont val="Arial"/>
        <family val="2"/>
      </rPr>
      <t>x</t>
    </r>
    <r>
      <rPr>
        <sz val="10.5"/>
        <color theme="1"/>
        <rFont val="Arial"/>
        <family val="2"/>
      </rPr>
      <t>" nutzen)</t>
    </r>
  </si>
  <si>
    <t>Unterschrift Arbeitgeber/Verwender</t>
  </si>
  <si>
    <t xml:space="preserve"> Maßnahmen in Übereinstimmung mit 
EN 81-82 </t>
  </si>
  <si>
    <t>1.5</t>
  </si>
  <si>
    <t>Widerstand gegen mutwillige Zerstörungen</t>
  </si>
  <si>
    <t>Maßnahmen in Übereinstimmung mit 
CEN/TS 81-83</t>
  </si>
  <si>
    <t>Feueraufzug</t>
  </si>
  <si>
    <t xml:space="preserve">Maßnahmen in Übereinstimmung mit 
EN 81-77 </t>
  </si>
  <si>
    <t xml:space="preserve">Erdbebensicherheit, falls mindestens das 
Gebäude erdbebensicher ist </t>
  </si>
  <si>
    <t>Maßnahmen in Übereinstimmung mit 
EN 81-72</t>
  </si>
  <si>
    <t>Maßnahmen in Übereinstimmung mit 
EN 81-73</t>
  </si>
  <si>
    <t>1.6</t>
  </si>
  <si>
    <t>Anlagen frei von schädlichen Stoffen, z. B. Asbest in Bremsbelägen, Schalterabschirmungen, Schachtverkleidungen, Schachttüren, Verkleidung des Maschinenraums, Fahrkorbböden usw.</t>
  </si>
  <si>
    <t>Bauteile sind frei von schädlichen Stoffen, z. B. Asbest siehe EN 81-20:—, 0.4.3 e) 
a) Entfernen von zerfallendem Asbest (z.B. Ersatz des Bremsbelagmaterials)</t>
  </si>
  <si>
    <t>b) Keine Arbeiten an Asbest ausführen =&gt; Warnschild anbringen</t>
  </si>
  <si>
    <t xml:space="preserve">Teilumwehrter Schacht </t>
  </si>
  <si>
    <t xml:space="preserve"> a) Einbau einer vollwandigen Schachtum-wehrung nach EN 81-20:—, 5.2.5.2.2.1, oder </t>
  </si>
  <si>
    <t xml:space="preserve">b) Einbau einer durchbrochenen Schach- tumwehrung nach EN 81-20:—, 5.2.5.2.3 </t>
  </si>
  <si>
    <t xml:space="preserve">Vorsehen geeigneter Mittel nach EN 81-20:—, 5.2.5.3.2, unter jeder Schachttürschwelle </t>
  </si>
  <si>
    <t xml:space="preserve">Einbau einer Fangvorrichtung für das 
Gegen- oder Ausgleichsgewicht nach 
EN 81-20:—, 5.2.5.4 </t>
  </si>
  <si>
    <t xml:space="preserve">Abtrennung von beweglichen Teilen von 
Aufzügen bei gemeinsam genutztem Schacht </t>
  </si>
  <si>
    <t xml:space="preserve">Einbau einer Abtrennung bis zur vollen
Höhe nach EN 81-20:—, 5.2.5.5.2 </t>
  </si>
  <si>
    <t xml:space="preserve">a) Einbau von Schutzräumen und 
Freiräumen nach EN 81-20:—, 5.2.5.7, oder </t>
  </si>
  <si>
    <t xml:space="preserve">b) Vorsehen technischer Maßnahmen zur Schaffung von Schutzräumen 
und Freiräumen nach EN 81-21:2018, 5.5 </t>
  </si>
  <si>
    <t xml:space="preserve">a) Einbau von Schutzräumen und Freiräumen in der Schachtgrube nach EN 81-20:—, 5.2.5.8, oder </t>
  </si>
  <si>
    <t xml:space="preserve">b) Vorsehen technischer Maßnahmen
zur Schaffung von Schutzräumen und Freiräumen nach EN 81-21:2018, 5.7 </t>
  </si>
  <si>
    <t xml:space="preserve">Schutzräume und Freiräume in der 
Schachtgrube </t>
  </si>
  <si>
    <t xml:space="preserve">Vorsehen von Maßnahmen für den Zugang zur Schachtgrube nach EN 81-20:—, 5.2.2.4 </t>
  </si>
  <si>
    <t xml:space="preserve">Einbau einer Schachtbeleuchtung nach 
EN 81-20:—, 5.2.1.4.1 </t>
  </si>
  <si>
    <t xml:space="preserve">Einbau eines Notbremsschalters nach 
EN 81-20:—, 5.2.1.5.1 a) </t>
  </si>
  <si>
    <t xml:space="preserve">Sind keine Fluchtmittel für in dem Schacht eingeschlossene Personen vorgesehen, ist eine oder mehrere Notrufauslöseeinrichtungen nach 
EN 81-20:—, 5.2.1.6, vorzusehen </t>
  </si>
  <si>
    <t xml:space="preserve">b) Einbau von Verriegelungen an der 
Fahrkorbtür nach EN 81-20:—, 5.3.9.2 </t>
  </si>
  <si>
    <t>Horizontaler Abstand zwischen 
geschlossener Fahrkorbtür und Schachttür</t>
  </si>
  <si>
    <t>2.19</t>
  </si>
  <si>
    <t xml:space="preserve">Abstand zwischen den Führungskanten des Fahrkorbs und der Schachttür </t>
  </si>
  <si>
    <t xml:space="preserve">Zugänge zu Aufstellungsorten von 
Triebwerks- und Rollenraum </t>
  </si>
  <si>
    <t xml:space="preserve">Vorsehen von Maßnahmen für den sicheren Zugang zu Aufstellungsorten von Triebwerks- und Rollenraum EN 81-20:—, 5.2.2.5 </t>
  </si>
  <si>
    <t xml:space="preserve">Einbau von elektrischer Beleuchtung 
nach EN 81-20:—, 5.2.1.4.2 </t>
  </si>
  <si>
    <t>3.3</t>
  </si>
  <si>
    <t>Notbremsschalter in Rollenräumen</t>
  </si>
  <si>
    <t xml:space="preserve">Einbau von Notbremsschaltern nach 
EN 81-20:—, 5.2.1.5.2 c) </t>
  </si>
  <si>
    <t xml:space="preserve">Aufhängepunkte für die Handhabung von 
Einrichtungein den Betriebsräumen und 
oben im Schacht, wo notwendig </t>
  </si>
  <si>
    <t>3.4</t>
  </si>
  <si>
    <t xml:space="preserve">a) Prüfen und Anzeigen der sicheren
Betriebslast bestehender Einrichtungen oder </t>
  </si>
  <si>
    <t>3.5</t>
  </si>
  <si>
    <t xml:space="preserve">Einbau von rutschhemmendem Boden 
nach EN 81-20:—, 5.2.1.9 </t>
  </si>
  <si>
    <t>3.6</t>
  </si>
  <si>
    <t xml:space="preserve">a) Sicherstellen horizontaler und vertikaler Freiräume nach EN 81-20:—, 5.2.6.3.2.1 a) und b), 5.2.6.3.2.2, 5.2.6.3.2.3, 5.2.6.4.2.1 a) und b), 5.2.6.4.2.2, oder </t>
  </si>
  <si>
    <t>3.7</t>
  </si>
  <si>
    <t xml:space="preserve">Arbeitsebenen und Vertiefungen im Triebwerksraum </t>
  </si>
  <si>
    <t xml:space="preserve">Einbau von Einrichtungen nach 
EN 81-20:—, 5.2.6.3.2.4, 5.2.6.3.2.5 </t>
  </si>
  <si>
    <t>3.8</t>
  </si>
  <si>
    <t xml:space="preserve">Gegensprechanlage zwischen Fahrkorb und Ort des Notbetriebs </t>
  </si>
  <si>
    <t xml:space="preserve">Einbau einer Gegensprechanlage oder 
einer ähnlichen Einrichtung nach 
EN 81-20:—, 5.12.3.2 </t>
  </si>
  <si>
    <t xml:space="preserve">Vollwandige Fahrkorbtüren </t>
  </si>
  <si>
    <t xml:space="preserve">Festigkeit von Schachttüren </t>
  </si>
  <si>
    <t xml:space="preserve">Einbau von Schachttüren nach 
EN 81-20:—, 5.3.5.3 </t>
  </si>
  <si>
    <t xml:space="preserve">Festigkeit von Fahrkorbtüren </t>
  </si>
  <si>
    <t xml:space="preserve">Einbau von Fahrkorbtüren nach 
EN 81-20:—, 5.3.5.3 </t>
  </si>
  <si>
    <t xml:space="preserve">Glas in den Schachttüren außer Schau-
öffnungen </t>
  </si>
  <si>
    <t>4.6</t>
  </si>
  <si>
    <t xml:space="preserve">Glas in Fahrkorbtürenaußer Schau-
öffnungen </t>
  </si>
  <si>
    <t xml:space="preserve">Einbau von Türen mit Glas nach 
EN 81-20:—, 5.3.5.3.4, 5.3.5.3.5, 
5.3.5.3.6, 5.3.5.3.7 </t>
  </si>
  <si>
    <t>4.7</t>
  </si>
  <si>
    <t xml:space="preserve">Glasschauöffnungen in den Schachttüren </t>
  </si>
  <si>
    <t xml:space="preserve"> a) Reduzieren der Größe von Schauöffnungen und Ersetzen durch Verbundsicherheitsglas nach EN 81-20:—, 5.3.7.2.1 a), oder </t>
  </si>
  <si>
    <t>4.8</t>
  </si>
  <si>
    <t xml:space="preserve">Glasschauöffnungen in den Fahrkorbtüren </t>
  </si>
  <si>
    <t>4.9</t>
  </si>
  <si>
    <t>Mittel im Fall eines einzelnen Lichtstrahls oder Tür(en) mit geringer kinetischer Energie (max. 4 J); Niedrig im Fall einer 
Lichtschranke nach 
EN 81-70:2018, 5.2.4</t>
  </si>
  <si>
    <t>4.10</t>
  </si>
  <si>
    <t xml:space="preserve">Trennende Schutzeinrichtung (150 N) zur 
Begrenzung des erforderlichen Kraftaufwands, um das Schließen 
automatischer kraftbetätigter Schiebetüren zu verhindern </t>
  </si>
  <si>
    <t>4.11</t>
  </si>
  <si>
    <t>4.12</t>
  </si>
  <si>
    <t xml:space="preserve">Maßnahmen gegen das Einziehen von 
Kinderhänden bei waagerecht bewegten 
Schacht- oder Fahrkorbtüren mit Glas </t>
  </si>
  <si>
    <t>4.13</t>
  </si>
  <si>
    <t>4.14</t>
  </si>
  <si>
    <t xml:space="preserve">Einbau von Schachttürverriegelungen 
nach EN 81-20:—, 5.3.9.1 </t>
  </si>
  <si>
    <t>4.15</t>
  </si>
  <si>
    <t>4.16</t>
  </si>
  <si>
    <t xml:space="preserve">Einbau einer Schließeinrichtung nach 
EN 81-20:—, 5.3.9.3.4 </t>
  </si>
  <si>
    <t>4.17</t>
  </si>
  <si>
    <t>4.18</t>
  </si>
  <si>
    <t xml:space="preserve">Feuerwiderstand von Schachttüren </t>
  </si>
  <si>
    <t xml:space="preserve">Einbau von Schachttüren nach EN 81-58, wenn die bestehenden Schachtüren nicht die Anforderungen der vorherigen nationalen Brandschutzvorschriften erfüllen </t>
  </si>
  <si>
    <t>4.19</t>
  </si>
  <si>
    <t xml:space="preserve">a) Sicherstellen, dass die Schachttür erst entriegelt wird, bis die Fahrkorbtür vollständig geöffnet ist, und </t>
  </si>
  <si>
    <t>4.20</t>
  </si>
  <si>
    <t xml:space="preserve">Anwesenheit der Fahrkorbtür(en) </t>
  </si>
  <si>
    <t xml:space="preserve">a) Einbau von automatisch betriebenen Fahrkorbtüren nach EN 81-20:—, 5.3.6.2.2.1, oder </t>
  </si>
  <si>
    <t xml:space="preserve">b) Einbau von nicht-automatisch 
betriebenen Fahrkorbtüren nach 
EN 81-20:—, 5.3.6.2.2.2 </t>
  </si>
  <si>
    <t>4.21</t>
  </si>
  <si>
    <t xml:space="preserve">Fahrkorbtürdrossel, wo die 
Verriegelungseinrichtung der Schachttür 
zugänglich ist, wenn die Fahrkorbtür 
außerhalb der Türzone geöffnet wird </t>
  </si>
  <si>
    <t xml:space="preserve">a) Einbau einer Fahrkorbtürdrossel 
nach EN 81-20:—, 5.3.15.2, oder </t>
  </si>
  <si>
    <t xml:space="preserve">b) Einbau einer Fahrkorbtürverriegelung nach 
EN 81-20:—, 5.3.9.2 </t>
  </si>
  <si>
    <t xml:space="preserve"> Verhältnis von Nutzfläche zur Nennlast </t>
  </si>
  <si>
    <t xml:space="preserve">a) Abstimmen des Verhältnisses zwischen der Bodenfläche des Fahrkorbs und der Nutzlast nach EN 81-20:—, 5.4.2, oder </t>
  </si>
  <si>
    <t xml:space="preserve">b) Beschränkung der Nutzung dieses Aufzugstyps auf eingewiesene Benutzer </t>
  </si>
  <si>
    <t xml:space="preserve">Fahrkorbschürze, um zu verhindern, 
dass Personen in den Schacht fallen </t>
  </si>
  <si>
    <t xml:space="preserve">a) Einbau einer Fahrkorbschürze 
nach EN 81-20:—, 5.4.5, oder </t>
  </si>
  <si>
    <t xml:space="preserve">b) Einbau einer Schürze nach
EN 81-21:2018, 5.8 </t>
  </si>
  <si>
    <t xml:space="preserve">Verriegelungder Notklappeauf dem Fahrkorb </t>
  </si>
  <si>
    <t xml:space="preserve">Einbau einer Verriegelung der 
Notklappe nach EN 81-20:—, 5.4.6.3 </t>
  </si>
  <si>
    <t xml:space="preserve">Festigkeit des Fahrkorbdachs 
und der Notklappe </t>
  </si>
  <si>
    <t xml:space="preserve">Verstärkung des Fahrkorbdachs und 
der Notklappe nach EN 81-20:—, 5.4.7.1 a) </t>
  </si>
  <si>
    <t xml:space="preserve">Schutz gegen Absturz vom Fahrkorbdach </t>
  </si>
  <si>
    <t xml:space="preserve">a) Verringerung der freien Abständezwischen dem äußeren Rand desFahrkorbdachs und angrenzendenWänden und bis zur vollen Höhe
auf 0,30 m oder </t>
  </si>
  <si>
    <t xml:space="preserve">b) Einbau einer Umwehrung auf dem Fahrkorbdach nach EN 81-20:—, 5.4.7.4, oder </t>
  </si>
  <si>
    <t xml:space="preserve">c) Einbau einer Umwehrung auf dem
Fahrkorbdach nach EN 81-21:2018, 5.6 </t>
  </si>
  <si>
    <t xml:space="preserve">Fahrkorbbelüftung </t>
  </si>
  <si>
    <t xml:space="preserve">Vorsehen einer Fahrkorbbelüftung
nach EN 81-20:—, 5.4.9 </t>
  </si>
  <si>
    <t xml:space="preserve">Normale Beleuchtung im Fahrkorb </t>
  </si>
  <si>
    <t xml:space="preserve">Notbeleuchtung im Fahrkorb </t>
  </si>
  <si>
    <t xml:space="preserve">Einbau einer Notbeleuchtung im 
Fahrkorb nach EN 81-20:—, 5.4.10.4 </t>
  </si>
  <si>
    <t>5.9</t>
  </si>
  <si>
    <t xml:space="preserve">Notbeleuchtung auf dem Fahrkorbdach </t>
  </si>
  <si>
    <t xml:space="preserve">Einbau einer Notbeleuchtung auf dem 
Fahrkorbdach nach EN 81-20:—, 5.4.10.4 </t>
  </si>
  <si>
    <t>5.10</t>
  </si>
  <si>
    <t xml:space="preserve">Einbau einer Kontrolle der Beladung 
nach EN 81-20:—, 5.12.1.2 </t>
  </si>
  <si>
    <t>5.11</t>
  </si>
  <si>
    <t xml:space="preserve">Fernnotrufeinrichtung, die Zweiwege-
verständigung ermöglicht </t>
  </si>
  <si>
    <t xml:space="preserve">Einbau einer Fernnotrufeinrichtung 
nach EN 81-28 </t>
  </si>
  <si>
    <t xml:space="preserve">Schutz an Treibscheiben, Seilrollen oder Kettenrädern gegen Verletzungen </t>
  </si>
  <si>
    <t>Schutz gegen das Herausspringen von 
Seilen/Ketten aus der Treibscheibe, Rollen oder Kettenrädern</t>
  </si>
  <si>
    <t xml:space="preserve">Einbau eines Schutzes gegen das Herausspringen von Seilen/Ketten aus der Treibscheibe, Rollen oder Kettenrädern nach EN 81-20:—, 5.5.7 </t>
  </si>
  <si>
    <t xml:space="preserve">Schutz gegen das Eindringen 
von Fremdkörpern zwischen Seilen/Ketten 
und Treibscheiben oder Kettenrädern </t>
  </si>
  <si>
    <t xml:space="preserve">Einbau eines Schutzes gegen das Eindringen von Fremdkörpern zwischen Seilen/Ketten und 
Seilscheiben oder Kettenrädern nach
EN 81-20:—, 5.5.7 </t>
  </si>
  <si>
    <t xml:space="preserve">Schutz gegen freien Fall und 
Abwärtsbewegungen mit überhöhter 
Geschwindigkeit </t>
  </si>
  <si>
    <t xml:space="preserve">a) Prüfen, ob alle bestehenden Komponenten für den Schutz gegen freien Fall und Abwärtsbewegungen mit überhöhter Geschwindigkeit angemessen und kompatibel sind oder, wenn nicht, </t>
  </si>
  <si>
    <t xml:space="preserve">Schutzmaßnahmen gegen unkontrollierte 
Aufwärtsbewegungen von Treibscheiben aufzügen mit Gegengewicht </t>
  </si>
  <si>
    <t xml:space="preserve">Schutzmaßnahmen gegen unbeabsichtigte Bewegungen des Fahrkorbs mit offenen Türen </t>
  </si>
  <si>
    <t xml:space="preserve">Schutz gegen Absinken bei Hydraulik-
aufzügen (oder Anwesenheit von Klemm-
vorrichtungen) </t>
  </si>
  <si>
    <t xml:space="preserve">Vorsehen von Schutzmaßnahmen 
gegen Absinken nach EN 81-20:—, 
Tabelle 12 </t>
  </si>
  <si>
    <t xml:space="preserve">Schlaffseilschalter am Begrenzerseil 
für Übergeschwindigkeit </t>
  </si>
  <si>
    <t xml:space="preserve">Einbau einer elektrischen 
Sicherheitseinrichtung nach EN 81-
20:—, 5.6.2.2.1.6 c) </t>
  </si>
  <si>
    <t xml:space="preserve">Sicherheitseinrichtung gegen 
Schlaffseil-/-kette </t>
  </si>
  <si>
    <t xml:space="preserve">Einbau einer Sicherheitseinrichtung
gegen Schlaffseil-/-kette nach EN 81
20:—, 5.5.5.3 </t>
  </si>
  <si>
    <t xml:space="preserve">b) Einbau von Führungen nach 
EN 81-21:2018, 5.4.3 </t>
  </si>
  <si>
    <t xml:space="preserve">a) Einbau von festen Führungsschienen nach EN 81-20:—, 5.7, oder </t>
  </si>
  <si>
    <t xml:space="preserve"> Fahrkorb- und Gegengewichtpuffer </t>
  </si>
  <si>
    <t xml:space="preserve">Einbau von Puffern nach EN 81-20:—5.8 </t>
  </si>
  <si>
    <t>Notendschalter</t>
  </si>
  <si>
    <t xml:space="preserve">Einbau eines Sicherheitsendschalters
nach EN 81-20:—, 5.12.2 </t>
  </si>
  <si>
    <t xml:space="preserve">Mindestens zwei unabhängige 
Bremssätze </t>
  </si>
  <si>
    <t xml:space="preserve">Notbetriebssystem </t>
  </si>
  <si>
    <t xml:space="preserve">Mittel zum Stillsetzen des Antriebs und 
Überwachung seines Stillstands </t>
  </si>
  <si>
    <t xml:space="preserve">Einbau von Mitteln zum Stillsetzen des 
Triebwerks und Überwachung seines Stillstands nach EN 81-20:—, 5.9.2.5 oder 5.9.3.4 </t>
  </si>
  <si>
    <t xml:space="preserve">Motorlaufzeitüberwachung </t>
  </si>
  <si>
    <t xml:space="preserve">Einbau einer Motorlaufzeitüberwachung nach 
EN 81-20:—, 5.9.2.7 oder 5.9.3.10 </t>
  </si>
  <si>
    <t xml:space="preserve">Absperrventil (Hydraulikaufzüge) </t>
  </si>
  <si>
    <t xml:space="preserve">Einbau eines Absperrventils nach
EN 81-20:—, 5.9.3.5.1 </t>
  </si>
  <si>
    <t>8.6</t>
  </si>
  <si>
    <t xml:space="preserve">Kolbenabsinkvorrichtung aufindirekt 
angetriebene Hydraulikaufzüge und 
direkt angetriebene Hydraulikaufzüge, bei 
denen die Winde nicht starr am Fahrkorb 
befestigt ist </t>
  </si>
  <si>
    <t xml:space="preserve">Schutz gegen Überhitzung 
des Triebwerksmotors </t>
  </si>
  <si>
    <t xml:space="preserve">Einbau von Schutz gegen Überhitzung 
des Aufzugsmaschinenmotors nach 
EN 81-20:—, 5.10.4 </t>
  </si>
  <si>
    <t xml:space="preserve"> Einbau abschließbarer Hauptschalter
nach EN 81-20:—, 5.10.5 </t>
  </si>
  <si>
    <t>9.5</t>
  </si>
  <si>
    <t>Bremseinrichtung an der Anlage im 
Aufstellungsort von Triebwerk und Steuerung</t>
  </si>
  <si>
    <t xml:space="preserve">Erdfehlerschutz in Stromkreisen 
mit elektrischen Sicherheitseinrichtungen 
und in Schaltkreisen zur Steuerung 
der Bremse oder des Abwärtsventils </t>
  </si>
  <si>
    <t xml:space="preserve">Einbau von Erdfehlerschutz nach
EN 81-20:—, 5.11.1.4 </t>
  </si>
  <si>
    <t xml:space="preserve">Stromphasenumkehr </t>
  </si>
  <si>
    <t xml:space="preserve">Nachregulierungs- und Anhalte-
genauigkeit des Fahrkorbs </t>
  </si>
  <si>
    <t>10.4</t>
  </si>
  <si>
    <t xml:space="preserve">Inspektionssteuerung und/oder 
Bremseinrichtung auf dem Fahrkorbdach </t>
  </si>
  <si>
    <t xml:space="preserve">a) Einbau einer Inspektionssteuerung
nach EN 81-20:—, 5.4.8 a), und </t>
  </si>
  <si>
    <t xml:space="preserve">b) Einbau einer Bremseinrichtung 
nach EN 81-20:—, 5.4.8 b) </t>
  </si>
  <si>
    <t>10.5</t>
  </si>
  <si>
    <t xml:space="preserve">Inspektionskontrolle in der Schachtgrube </t>
  </si>
  <si>
    <t xml:space="preserve">Einbau einer Inspektionssteuerung 
nach EN 81-20:—, 5.2.1.5.1 b) in der 
Schachtgrube </t>
  </si>
  <si>
    <t xml:space="preserve">Hinweise zum sicheren Betrieb und zur
Instandhaltungdes Aufzugs </t>
  </si>
  <si>
    <t xml:space="preserve">Bereitstellung zutreffender Hinweise,
Kennzeichnungen und 
Betriebsanleitung nach  
EN 81-20:—, 5.2.4, 5.4.2.3.2, 5.4.2.3.3,
5.12.1.5.2.4, 5.12.1.11.1, 7.2 </t>
  </si>
  <si>
    <t xml:space="preserve">Schließeinrichtungen an Zugangs-, 
Notfall- und Inspektionstüren zum 
Schacht und zur Schachtgrube </t>
  </si>
  <si>
    <t xml:space="preserve">Vorsehen einer/mehrerer 
Schließeinrichtung(en) nach 
EN 81-20:—, 5.2.3.3 b) und c) </t>
  </si>
  <si>
    <t xml:space="preserve">Einbau einer elektrischen 
Sicherheitseinrichtung nach 
EN 81-20:—, 5.2.3.3 d) </t>
  </si>
  <si>
    <t xml:space="preserve">Vollwandige Schachtumwehrung </t>
  </si>
  <si>
    <t xml:space="preserve">a) Einbau einer vollwandigen 
Schachtumwehrung nach 
EN 81-20:—, 5.2.5.2.2.1, oder </t>
  </si>
  <si>
    <t xml:space="preserve">b) falls gerechtfertigt, Einbau einer durchbrochenen Schachtumwehrung nach  
EN 81-21:2018, 5.2 </t>
  </si>
  <si>
    <t xml:space="preserve">a) Vorsehen einer vollwandigen 
Schachtumwehrung oder </t>
  </si>
  <si>
    <t xml:space="preserve">b) Vorsehen eines Schutzes um die 
Schachttürverriegelung nach 
EN 81-21:2018, 5.2 b) </t>
  </si>
  <si>
    <t>4.</t>
  </si>
  <si>
    <t>Schattüren und Fahrkorbtüren</t>
  </si>
  <si>
    <t>5.</t>
  </si>
  <si>
    <t>Fahrkorb, Gegengewicht und Ausgleichsgewicht</t>
  </si>
  <si>
    <t>6.</t>
  </si>
  <si>
    <t>7.</t>
  </si>
  <si>
    <t>Führungsschienen, Puffer und Notendschalter</t>
  </si>
  <si>
    <t>11.</t>
  </si>
  <si>
    <t>Hinweise, Kennzeichnungen und Betriebsanleitungen</t>
  </si>
  <si>
    <t>2.8</t>
  </si>
  <si>
    <t xml:space="preserve">Gegengewicht oder Ausgleichsgewichtabtrennung, 
um den Zugang zu dem Bereich
unter dem Gegengewicht oder 
Ausgleichsgewicht zu verhindern </t>
  </si>
  <si>
    <t>2.9</t>
  </si>
  <si>
    <r>
      <t xml:space="preserve">Überprüfung und Beurteilung von Aufzugsanlagen auf Einhaltung des Standes der Technik
</t>
    </r>
    <r>
      <rPr>
        <sz val="11"/>
        <color theme="1"/>
        <rFont val="Arial"/>
        <family val="2"/>
      </rPr>
      <t xml:space="preserve">mit festgelegten Schutzmaßnahmen auf Grundlage der DIN EN  81-80: </t>
    </r>
    <r>
      <rPr>
        <b/>
        <sz val="11"/>
        <color theme="1"/>
        <rFont val="Arial"/>
        <family val="2"/>
      </rPr>
      <t>2019</t>
    </r>
    <r>
      <rPr>
        <sz val="11"/>
        <color theme="1"/>
        <rFont val="Arial"/>
        <family val="2"/>
      </rPr>
      <t xml:space="preserve"> sowie DIN EN 81-20: </t>
    </r>
    <r>
      <rPr>
        <b/>
        <sz val="11"/>
        <color theme="1"/>
        <rFont val="Arial"/>
        <family val="2"/>
      </rPr>
      <t>2020</t>
    </r>
  </si>
  <si>
    <t xml:space="preserve">
3.</t>
  </si>
  <si>
    <t xml:space="preserve">
Betriebsräume und Rollenräume
</t>
  </si>
  <si>
    <t>Bewertung der Risikostufen bezogen auf 2019</t>
  </si>
  <si>
    <t>Mängelbeseitigung zeitnah, spätestens bis zum  31.12.2023</t>
  </si>
  <si>
    <t>Mängelbeseitigung bis spätestens  31.12.2029</t>
  </si>
  <si>
    <t>Mängelbeseitigung im Zuge von Umbauten bzw. Modernisierungen bzw. bis spätestens  31.12.2034</t>
  </si>
  <si>
    <t>≤ 
4 Jahre</t>
  </si>
  <si>
    <t xml:space="preserve">≤ 
4 </t>
  </si>
  <si>
    <t xml:space="preserve">≤ 10 </t>
  </si>
  <si>
    <t xml:space="preserve">≤ 15 </t>
  </si>
  <si>
    <t>Risikostufe hier nur als Em- pfehlung. In eigener Zu- ständigkeit nochmals abwägen</t>
  </si>
  <si>
    <t>AMEV Aufzug 2022; Stand  Januar 2022</t>
  </si>
  <si>
    <t>Schutz jeglicher Zugangsbereiche unter 
dem Schacht, wo keine feste Haltestelle 
besteht, die sich bis zum festen Boden 
erstreckt</t>
  </si>
  <si>
    <t xml:space="preserve">Schutzräume und Freiräume 
im Schachtkopf </t>
  </si>
  <si>
    <t xml:space="preserve">Horizontaler Abstand zwischen der 
inneren Wand des Schachts und der Türschwelle, dem Türrahmen des Fahrkorbs oder der Schließkante von Fahrkorbschiebetüren </t>
  </si>
  <si>
    <t xml:space="preserve">Notrufauslöseeinrichtungen in der 
Schachtgrube und auf dem Fahrkorbdach </t>
  </si>
  <si>
    <t xml:space="preserve">Schachtbeleuchtung </t>
  </si>
  <si>
    <t xml:space="preserve">Maßnahmen für den Zugang zur Schachtgrube </t>
  </si>
  <si>
    <t xml:space="preserve">Notbremsschalter in der Schachtgrube </t>
  </si>
  <si>
    <t xml:space="preserve">Höhe der senkrechten Fläche unterhalb der Schachttürschwelle </t>
  </si>
  <si>
    <t xml:space="preserve">Verhinderung des Zugangs zu Verriegelungseinrichtungen der Schachttür im Fall von durchbrochenen Schacht-umwehrungen durch unbefugte Personen, um vorsätzlichen Missbrauch zu verhindern 
(z. B. Reichen durch einen Gitterschacht) </t>
  </si>
  <si>
    <t xml:space="preserve">Anhalten des Fahrkorbs bei geöffneten 
Zugangs-, Notfall- und Inspektions-
türen zum Schacht oder zur Schachtgrube </t>
  </si>
  <si>
    <t xml:space="preserve">Verhalten des Aufzugs im Brandfall </t>
  </si>
  <si>
    <t xml:space="preserve">Zugänglichkeit für Personen mit eingeschränkter Mobilität </t>
  </si>
  <si>
    <t xml:space="preserve">Beleuchtung in den Betriebsräumen und in Rollenräumen </t>
  </si>
  <si>
    <t xml:space="preserve">Schachttürverriegelungen </t>
  </si>
  <si>
    <t xml:space="preserve">Automatisches Schließen und Verriegeln der Schachttür, nachdem diese aus irgendeinem Grund geöffnet wurde, als der Fahrkorb außerhalb der Entriegelungszone war </t>
  </si>
  <si>
    <t>Schachtschiebetüren mit mehreren 
Türblättern direkte mechanische Verbindung oder elektrische Prüfung der 
geschlossenen Position durch 
elektrische Sicherheitseinrichtung</t>
  </si>
  <si>
    <t xml:space="preserve">Funktion der kraftbetriebenenhorizontalen Fahrkorbschiebetür nur nachdem die Schachtdrehtür geschlossen ist </t>
  </si>
  <si>
    <t xml:space="preserve">Notentriegelung der Schachttüren 
nur mit besonderen Mitteln (z. B. 
Dreikantschlüssel) </t>
  </si>
  <si>
    <t xml:space="preserve">Beleuchtung der Ladestellen in der Nähe von Schachttüren </t>
  </si>
  <si>
    <t xml:space="preserve">Trennende Schutzeinrichtung 
(150 N) zur Begrenzung des erforderlichen Kraftaufwands, um das Schließen anderer Türen als automatischer kraftbetätigter 
Schiebetüren zu verhindern </t>
  </si>
  <si>
    <t xml:space="preserve">Horizontale und vertikale Freiräume in den Betriebsräumen für das sichere Arbeiten an Einrichtungen </t>
  </si>
  <si>
    <t xml:space="preserve">Abtrennung in der Schachtgrube bei 
Aufzügen im selben Schacht
um den Zugang zu dem 
benachbarten Aufzug zu verhindern </t>
  </si>
  <si>
    <t xml:space="preserve">b) Sicherstellen, dass die Fahrkorbtürerst dann zu schließen beginnt, wenn die Schachttür geschlossen ist </t>
  </si>
  <si>
    <t xml:space="preserve"> Nichttrennende Schutzeinrichtung 
(z. B. Lichtschranke) zum Auslösen 
des erneuten Öffnens des kraftbetätigten 
Fahrkorbs und der Schachttüren, wenn eine Person den Eingang während der 
Schließbewegung durchquert </t>
  </si>
  <si>
    <t xml:space="preserve">Rutschhemmender Boden in 
Aufstellungsorten von Triebwerks- und Rollenraum </t>
  </si>
  <si>
    <t xml:space="preserve">Einbau eines Schutzes gegen Verletzungen an Treibscheiben, Seilrollen oder Kettenrädern nach EN 81-20:—, 5.5.7 </t>
  </si>
  <si>
    <t xml:space="preserve">b) Einbau eines Schutzes gegen freien Fall und Abwärtsbewegungen mit überhöhter Geschwindigkeit nach EN 81-20:—, Tabelle 11 oder Tabelle 12 </t>
  </si>
  <si>
    <t xml:space="preserve">Einbau einer Gegengewichts-/ Ausgleichsgewichtsabtrennung nach 
EN 81-20:—, 5.2.5.5.1 </t>
  </si>
  <si>
    <t xml:space="preserve">Einbau einer Abtrennung in der Schachtgrube nach EN 81-20:—, 5.2.5.5.2 </t>
  </si>
  <si>
    <t xml:space="preserve">Einbau einer Notentriegelungseinrichtung nach EN 81-20:—, 5.3.9.3.1 </t>
  </si>
  <si>
    <t xml:space="preserve">Einbau von Beleuchtung an jeder Ladestelle nach EN 81-20:—, 5.3.7.1 </t>
  </si>
  <si>
    <t xml:space="preserve">Einbau von Schutzeinrichtungen gegen das Einziehen von Kinderhänden nach 
EN 81-20:—, 5.3.6.2.2.1 h) und i) </t>
  </si>
  <si>
    <t xml:space="preserve">Einbau von Einrichtungen nach 
EN 81-20:—, 5.3.11 </t>
  </si>
  <si>
    <t xml:space="preserve">Einbau von Einrichtungen nach 
EN 81-20:—, 5.3.6.2.2.1 c) und d) </t>
  </si>
  <si>
    <t xml:space="preserve">Einbau von Einrichtungen nach 
EN 81-20:—, 5.3.6.2.2.1 b) </t>
  </si>
  <si>
    <t xml:space="preserve">b) Ersatz durch einen festen Einsatz sowie Anbringen einer Fahrkorb-Anwesenheitsanzeige nach 
EN 81-20:—, 5.3.7.2.1 b) </t>
  </si>
  <si>
    <t xml:space="preserve">Einbau von Schachttüren mit Glas nach 
EN 81-20:—, 5.3.5.3.4, 5.3.5.3.5, 5.3.5.3.6, 5.3.5.3.7 </t>
  </si>
  <si>
    <t xml:space="preserve">Einbau vollwandiger Fahrkorbtüren nach 
EN 81-20:—, 5.3.1.2 </t>
  </si>
  <si>
    <t xml:space="preserve"> Reduzieren der Größe von Schauöffnungen und Ersetzen durch Verbundsicherheitsglas nach EN 81-20:—, 5.3.7.2.1 a) </t>
  </si>
  <si>
    <t xml:space="preserve">b) falls horizontale oder vertikale Freiräume fehlen, Sicherung beweglicher mechanischer Teile durch Abtrennungen nach 
EN ISO 13857:2008, 4.2.4.1 </t>
  </si>
  <si>
    <t xml:space="preserve">b) Einbau von Aufhängepunkten mit Angabe der sicheren Betriebslast nach 
EN 81-20:—, 5.2.1.7 </t>
  </si>
  <si>
    <t xml:space="preserve">Personen müssen daran gehindert 
werden, sich zwischen der geschlossenen Fahrkorbtür und der Schachtür nach 
EN 81-20:—, 5.3.4.3, aufzuhalten </t>
  </si>
  <si>
    <t xml:space="preserve">Personen müssen daran gehindert werden, den Raum zwischen der geschlossenen Fahrkorbtür und der Schachttür nach 
EN 81-20:—, 5.3.4.2, zu betreten </t>
  </si>
  <si>
    <t xml:space="preserve"> a) Vorsehen von Maßnahmen zur Verringerung des Abstands nach 
EN 81-20:—, 5.2.5.3.1 oder </t>
  </si>
  <si>
    <t xml:space="preserve">Einbau einer Beleuchtung nach 
EN 81-20:—, 5.4.10.1, 5.4.10.2, 5.4.10.3 </t>
  </si>
  <si>
    <t xml:space="preserve">Aufhängungsmittel, Ausgleichsmittel, Schutz gegen freien Fall, Übergeschwindigkeit, unbeabsichtigte Bewegung des Fahrkorbs und Absinken des Fahrkorbs </t>
  </si>
  <si>
    <t xml:space="preserve">Einbau von Schutzmaßnahmen gegen 
unbeabsichtigte Bewegung nach 
EN 81-20:—, 5.6.7 </t>
  </si>
  <si>
    <t xml:space="preserve">Einbau eines geeigneten Schutzes 
gegen unkontrollierte Aufwärtsbewegungen nach EN 81-20:—, 5.6.6 </t>
  </si>
  <si>
    <t xml:space="preserve">0 bis hoch je nach Gestaltung der Seilscheibenwelle 
einschließlich Lager, Getriebe, Bremse, Motorhalterung, 
zusätzlichen nicht trennenden 
Schutzeinrichtungen usw. </t>
  </si>
  <si>
    <t xml:space="preserve">Einbau von Bremsen nach 
EN 81-20:—, 5.9.2.2.2 </t>
  </si>
  <si>
    <t xml:space="preserve">Einbau eines Notbetriebssystems für 
Seilzugaufzüge und Kettenaufzüge nach 
EN 81-20:—, 5.9.2.3, oder für Hydraulikaufzüge nach EN 81-20:—, 5.9.3.9, und Bereitstellung von Betriebsanweisungen nach 
EN 81-20:—, 7.2.2 </t>
  </si>
  <si>
    <t xml:space="preserve">Einbau einer Kolbenabsinkvorrichtung 
unter Berücksichtigung von 
EN 81-20:—, 5.9.3.9.1.5 </t>
  </si>
  <si>
    <t xml:space="preserve">Einbau von Einrichtungen nach 
EN 81-20:—, 5.12.1.11.1 e) </t>
  </si>
  <si>
    <t>Seite 19 von 20</t>
  </si>
  <si>
    <t>Seite 20 von 20</t>
  </si>
  <si>
    <t>12.</t>
  </si>
  <si>
    <t>12.1</t>
  </si>
  <si>
    <t>12.2</t>
  </si>
  <si>
    <t>12.3</t>
  </si>
  <si>
    <t>12.4</t>
  </si>
  <si>
    <t>12.5</t>
  </si>
  <si>
    <t>Seite 18 von 20</t>
  </si>
  <si>
    <t xml:space="preserve">Einbau von Einrichtungen zur Nachregulierungs- und Anhaltegenauigkeit 
EN 81-20:—, 5.12.1.1.4 </t>
  </si>
  <si>
    <t xml:space="preserve">Einbau eines Phasenumkehrschutzesnach EN 81-20:—, 5.11.1.2 j), um sicherzustellen, dass eine Phasenumkehr der Hauptstromversorgung keine gefährliche Fehlfunktion eines Aufzugs verursachen kann </t>
  </si>
  <si>
    <t>Seite 17 von 20</t>
  </si>
  <si>
    <t xml:space="preserve">Abschließbarer Hauptschalter </t>
  </si>
  <si>
    <t>Seite 16 von 20</t>
  </si>
  <si>
    <t>Seite 15 von 20</t>
  </si>
  <si>
    <t xml:space="preserve">Führungen für Gegengewicht oder Ausgleichsgewicht </t>
  </si>
  <si>
    <t>Seite 14 von 20</t>
  </si>
  <si>
    <t>Seite 13 von 20</t>
  </si>
  <si>
    <t>Seite 12 von 20</t>
  </si>
  <si>
    <t>Seite 11 von 20</t>
  </si>
  <si>
    <t>Seite 10 von 20</t>
  </si>
  <si>
    <t>Seite 9 von 20</t>
  </si>
  <si>
    <t>Seite 8 von 20</t>
  </si>
  <si>
    <t>Seite 7 von 20</t>
  </si>
  <si>
    <t>Seite 6 von 20</t>
  </si>
  <si>
    <t>Seite 5 von 20</t>
  </si>
  <si>
    <t>Seite 4 von 20</t>
  </si>
  <si>
    <t>Seite 3 von 20</t>
  </si>
  <si>
    <t>Seite 2 von 20</t>
  </si>
  <si>
    <t>Seite 1 von 20</t>
  </si>
  <si>
    <t>AMEV Aufzug 2022, Stand Jan. 2022</t>
  </si>
  <si>
    <r>
      <rPr>
        <b/>
        <sz val="11"/>
        <color theme="1"/>
        <rFont val="Arial"/>
        <family val="2"/>
      </rPr>
      <t>Hinweise zum Ausfüllen des Musterformulars zur Erstellung einer Gefährdungsanalyse von Aufzugsanlagen zur Beurteilung von Aufzugsanlagen auf Einhaltung des Stand der Technik</t>
    </r>
    <r>
      <rPr>
        <sz val="11"/>
        <color theme="1"/>
        <rFont val="Arial"/>
        <family val="2"/>
      </rPr>
      <t xml:space="preserve">
</t>
    </r>
    <r>
      <rPr>
        <u/>
        <sz val="11"/>
        <color theme="1"/>
        <rFont val="Arial"/>
        <family val="2"/>
      </rPr>
      <t>Seite 1</t>
    </r>
    <r>
      <rPr>
        <sz val="11"/>
        <color theme="1"/>
        <rFont val="Arial"/>
        <family val="2"/>
      </rPr>
      <t xml:space="preserve">
Auf Seite 1 sind die Daten der betreffenden Aufzugsanlage zu erfassen.
Bei identischen Anlagen in einem Objekt können auch mehrere Anlagen gleichzeitig betrachtet werden.
Weiterhin ist im oberen Bereich zu erfassen WANN und durch WEN die Gefährdungsanalyse erstellt wurde.
</t>
    </r>
    <r>
      <rPr>
        <u/>
        <sz val="11"/>
        <color theme="1"/>
        <rFont val="Arial"/>
        <family val="2"/>
      </rPr>
      <t>Seite 2</t>
    </r>
    <r>
      <rPr>
        <sz val="11"/>
        <color theme="1"/>
        <rFont val="Arial"/>
        <family val="2"/>
      </rPr>
      <t xml:space="preserve">
Auf Seite 2 sind die relevanten Angaben zur Wartung und Prüfung der Anlage zu erfassen.
Das Feld </t>
    </r>
    <r>
      <rPr>
        <i/>
        <sz val="11"/>
        <color theme="1"/>
        <rFont val="Arial"/>
        <family val="2"/>
      </rPr>
      <t>'Bemerkungen'</t>
    </r>
    <r>
      <rPr>
        <sz val="11"/>
        <color theme="1"/>
        <rFont val="Arial"/>
        <family val="2"/>
      </rPr>
      <t xml:space="preserve"> dient zur Erfassung weiterer, benötigter Angaben.
Nach Durchführung der Gefährdungsanalyse (siehe Seiten 3 und 20) ist diese dem zuständigen Arbeitgeber/Verwender (sog. Betreiber) zur Veranlassung evtl. erforderlicher Maßnahmen zu übergeben.
</t>
    </r>
    <r>
      <rPr>
        <u/>
        <sz val="11"/>
        <color theme="1"/>
        <rFont val="Arial"/>
        <family val="2"/>
      </rPr>
      <t>Seite 3 bis 20</t>
    </r>
    <r>
      <rPr>
        <sz val="11"/>
        <color theme="1"/>
        <rFont val="Arial"/>
        <family val="2"/>
      </rPr>
      <t xml:space="preserve">
Als Empfehlung des AMEV enthält die Tabelle auf den Seite 3 und 20 die mindestens zu bewertenden Punkte für die Erstellung einer Gefährdungsanalyse.
- </t>
    </r>
    <r>
      <rPr>
        <i/>
        <sz val="11"/>
        <color theme="1"/>
        <rFont val="Arial"/>
        <family val="2"/>
      </rPr>
      <t>Spalte B {B-C}</t>
    </r>
    <r>
      <rPr>
        <sz val="11"/>
        <color theme="1"/>
        <rFont val="Arial"/>
        <family val="2"/>
      </rPr>
      <t xml:space="preserve"> (Prüfliste) enthält die zu betrachteten Gefährdungssituationen;
- </t>
    </r>
    <r>
      <rPr>
        <i/>
        <sz val="11"/>
        <color theme="1"/>
        <rFont val="Arial"/>
        <family val="2"/>
      </rPr>
      <t>Spalten D bis F</t>
    </r>
    <r>
      <rPr>
        <sz val="11"/>
        <color theme="1"/>
        <rFont val="Arial"/>
        <family val="2"/>
      </rPr>
      <t xml:space="preserve"> dienen zur Erfassung der Bewertung aus Spalte B (Eintrag '</t>
    </r>
    <r>
      <rPr>
        <b/>
        <sz val="11"/>
        <color theme="1"/>
        <rFont val="Arial"/>
        <family val="2"/>
      </rPr>
      <t xml:space="preserve">x' </t>
    </r>
    <r>
      <rPr>
        <sz val="11"/>
        <color theme="1"/>
        <rFont val="Arial"/>
        <family val="2"/>
      </rPr>
      <t xml:space="preserve">{kleines x} für die jeweilige Feststellung)
- </t>
    </r>
    <r>
      <rPr>
        <i/>
        <sz val="11"/>
        <color theme="1"/>
        <rFont val="Arial"/>
        <family val="2"/>
      </rPr>
      <t>Spalte G {G-I}</t>
    </r>
    <r>
      <rPr>
        <sz val="11"/>
        <color theme="1"/>
        <rFont val="Arial"/>
        <family val="2"/>
      </rPr>
      <t xml:space="preserve"> dient zur Bewertung des Risikos, welches aus den festgestellten Gefährdungen resultiert. Die Voreinstellungen dienen als Empfehlung des AMEV und sind jeweils entsprechend den örtlichen Gegebenheiten bei Erstellung der Gefährdungsanalyse eigenständig zu bewerten. 
- </t>
    </r>
    <r>
      <rPr>
        <i/>
        <sz val="11"/>
        <color theme="1"/>
        <rFont val="Arial"/>
        <family val="2"/>
      </rPr>
      <t>Spalte J</t>
    </r>
    <r>
      <rPr>
        <sz val="11"/>
        <color theme="1"/>
        <rFont val="Arial"/>
        <family val="2"/>
      </rPr>
      <t xml:space="preserve"> enthält erforderliche Maßnahmen zur Abstellung vorliegender Gefährdungen. Die beschriebenen Maßnahmen dienen als Empfehlung des AMEV und sind jeweils entsprechend den örtlichen Gegebenheiten bei Erstellung der Gefährdungsanalyse eigenständig festzulegen.  
- </t>
    </r>
    <r>
      <rPr>
        <i/>
        <sz val="11"/>
        <color theme="1"/>
        <rFont val="Arial"/>
        <family val="2"/>
      </rPr>
      <t>Spalte K und L</t>
    </r>
    <r>
      <rPr>
        <sz val="11"/>
        <color theme="1"/>
        <rFont val="Arial"/>
        <family val="2"/>
      </rPr>
      <t xml:space="preserve"> dient zur Festlegung welche Maßnahmen zur Abstellung der festgestellten Mängel/Gefährdungen geeignet sind.
- </t>
    </r>
    <r>
      <rPr>
        <i/>
        <sz val="11"/>
        <color theme="1"/>
        <rFont val="Arial"/>
        <family val="2"/>
      </rPr>
      <t>Spalte M</t>
    </r>
    <r>
      <rPr>
        <sz val="11"/>
        <color theme="1"/>
        <rFont val="Arial"/>
        <family val="2"/>
      </rPr>
      <t xml:space="preserve"> dient zur Erfassung des Zeitraumes für den Abschluss der Mängel-/ Gefährdungsabstellung.
Die Seite 20 ist nach Durchführung der jeweiligen Gefährdungsanlayse durch die prüfende Person entsprechend zu unterzeichnen.
Zusätzlich ist ein ausgefülltes Musterblatt zur Information beigefügt.
</t>
    </r>
    <r>
      <rPr>
        <b/>
        <u/>
        <sz val="11"/>
        <color theme="1"/>
        <rFont val="Arial"/>
        <family val="2"/>
      </rPr>
      <t>Kategorien für die Risikobewertung:</t>
    </r>
    <r>
      <rPr>
        <sz val="11"/>
        <color theme="1"/>
        <rFont val="Arial"/>
        <family val="2"/>
      </rPr>
      <t xml:space="preserve">
H - Hohes Gefährdungspotenzial - Risikoreduzierung dringend erforderlich
M - Mittleres Gefährdungspotential - Risikoreduzierung erforderlich
N - Niedriges Gefährdungspotential - Risiko akzeptabel, Reduzierung empfohlen
Empfehlungen des AMEV zu den Zeiträumen bis zum Abschluss der Mängel-/ Gefährdungsabstellung sind auf Seite 11 genannt.</t>
    </r>
  </si>
  <si>
    <t xml:space="preserve">Kontrolle der Beladung, um einen Start des Fahrkorbs bei Überladung zu verhindern </t>
  </si>
  <si>
    <t>x</t>
  </si>
  <si>
    <t>Ausgefülltes Musterblatt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</si>
</sst>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0" x14ac:knownFonts="1">
    <font>
      <sz val="11"/>
      <color theme="1"/>
      <name val="Calibri"/>
      <family val="2"/>
      <scheme val="minor"/>
    </font>
    <font>
      <b/>
      <sz val="11"/>
      <color theme="1"/>
      <name val="Calibri"/>
      <family val="2"/>
      <scheme val="minor"/>
    </font>
    <font>
      <sz val="10"/>
      <color theme="1"/>
      <name val="Calibri"/>
      <family val="2"/>
      <scheme val="minor"/>
    </font>
    <font>
      <b/>
      <sz val="10.5"/>
      <color theme="1"/>
      <name val="Calibri"/>
      <family val="2"/>
      <scheme val="minor"/>
    </font>
    <font>
      <b/>
      <sz val="11"/>
      <color theme="1"/>
      <name val="Arial"/>
      <family val="2"/>
    </font>
    <font>
      <sz val="11"/>
      <color theme="1"/>
      <name val="Arial"/>
      <family val="2"/>
    </font>
    <font>
      <sz val="10"/>
      <color theme="1"/>
      <name val="Arial"/>
      <family val="2"/>
    </font>
    <font>
      <sz val="8"/>
      <color theme="1"/>
      <name val="Arial"/>
      <family val="2"/>
    </font>
    <font>
      <b/>
      <sz val="10"/>
      <color theme="1"/>
      <name val="Arial"/>
      <family val="2"/>
    </font>
    <font>
      <b/>
      <sz val="14"/>
      <color theme="1"/>
      <name val="Arial"/>
      <family val="2"/>
    </font>
    <font>
      <sz val="9"/>
      <color theme="1"/>
      <name val="Arial"/>
      <family val="2"/>
    </font>
    <font>
      <b/>
      <sz val="12"/>
      <color theme="1"/>
      <name val="Arial"/>
      <family val="2"/>
    </font>
    <font>
      <b/>
      <sz val="9.5"/>
      <color theme="1"/>
      <name val="Arial"/>
      <family val="2"/>
    </font>
    <font>
      <sz val="9.5"/>
      <color theme="1"/>
      <name val="Arial"/>
      <family val="2"/>
    </font>
    <font>
      <i/>
      <sz val="9"/>
      <color theme="1"/>
      <name val="Arial"/>
      <family val="2"/>
    </font>
    <font>
      <b/>
      <u/>
      <sz val="9"/>
      <color theme="1"/>
      <name val="Arial"/>
      <family val="2"/>
    </font>
    <font>
      <u/>
      <sz val="9"/>
      <color theme="1"/>
      <name val="Arial"/>
      <family val="2"/>
    </font>
    <font>
      <sz val="18"/>
      <color theme="1"/>
      <name val="Wingdings"/>
      <charset val="2"/>
    </font>
    <font>
      <b/>
      <sz val="18"/>
      <color theme="1"/>
      <name val="Wingdings"/>
      <charset val="2"/>
    </font>
    <font>
      <b/>
      <sz val="10.5"/>
      <color theme="1"/>
      <name val="Arial"/>
      <family val="2"/>
    </font>
    <font>
      <sz val="9.5"/>
      <color theme="1"/>
      <name val="Calibri"/>
      <family val="2"/>
      <scheme val="minor"/>
    </font>
    <font>
      <sz val="10.5"/>
      <color theme="1"/>
      <name val="Arial"/>
      <family val="2"/>
    </font>
    <font>
      <sz val="10.5"/>
      <color theme="1"/>
      <name val="Calibri"/>
      <family val="2"/>
      <scheme val="minor"/>
    </font>
    <font>
      <sz val="10"/>
      <color theme="1"/>
      <name val="Wingdings"/>
      <charset val="2"/>
    </font>
    <font>
      <b/>
      <sz val="10"/>
      <color theme="1"/>
      <name val="Calibri"/>
      <family val="2"/>
      <scheme val="minor"/>
    </font>
    <font>
      <sz val="11"/>
      <color theme="1"/>
      <name val="Calibri"/>
      <family val="2"/>
      <scheme val="minor"/>
    </font>
    <font>
      <sz val="9.5"/>
      <color theme="4" tint="0.79998168889431442"/>
      <name val="Arial"/>
      <family val="2"/>
    </font>
    <font>
      <u/>
      <sz val="11"/>
      <color theme="1"/>
      <name val="Arial"/>
      <family val="2"/>
    </font>
    <font>
      <i/>
      <sz val="11"/>
      <color theme="1"/>
      <name val="Arial"/>
      <family val="2"/>
    </font>
    <font>
      <b/>
      <u/>
      <sz val="11"/>
      <color theme="1"/>
      <name val="Arial"/>
      <family val="2"/>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2">
    <xf numFmtId="0" fontId="0" fillId="0" borderId="0"/>
    <xf numFmtId="43" fontId="25" fillId="0" borderId="0" applyFont="0" applyFill="0" applyBorder="0" applyAlignment="0" applyProtection="0"/>
  </cellStyleXfs>
  <cellXfs count="410">
    <xf numFmtId="0" fontId="0" fillId="0" borderId="0" xfId="0"/>
    <xf numFmtId="0" fontId="2" fillId="0" borderId="0" xfId="0" applyFont="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0" xfId="0" applyFont="1" applyBorder="1" applyAlignment="1" applyProtection="1"/>
    <xf numFmtId="0" fontId="0" fillId="0" borderId="0" xfId="0" applyFont="1" applyProtection="1">
      <protection locked="0"/>
    </xf>
    <xf numFmtId="0" fontId="1" fillId="0" borderId="9" xfId="0" applyFont="1" applyBorder="1" applyAlignment="1" applyProtection="1">
      <alignment horizontal="right" vertical="center"/>
    </xf>
    <xf numFmtId="0" fontId="1" fillId="0" borderId="11"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xf numFmtId="0" fontId="5" fillId="0" borderId="0" xfId="0" applyFont="1" applyBorder="1" applyAlignment="1" applyProtection="1">
      <alignment vertical="center"/>
    </xf>
    <xf numFmtId="0" fontId="5" fillId="0" borderId="0" xfId="0" applyFont="1" applyBorder="1" applyProtection="1"/>
    <xf numFmtId="0" fontId="5" fillId="0" borderId="10" xfId="0" applyFont="1" applyBorder="1" applyProtection="1"/>
    <xf numFmtId="0" fontId="5" fillId="0" borderId="10" xfId="0" applyFont="1" applyBorder="1" applyAlignment="1" applyProtection="1"/>
    <xf numFmtId="0" fontId="4" fillId="0" borderId="9" xfId="0" applyFont="1" applyBorder="1" applyAlignment="1" applyProtection="1">
      <alignment horizontal="right" vertical="center"/>
    </xf>
    <xf numFmtId="0" fontId="5" fillId="0" borderId="0" xfId="0" applyFont="1"/>
    <xf numFmtId="0" fontId="6" fillId="0" borderId="0" xfId="0" applyFont="1" applyBorder="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xf numFmtId="0" fontId="11" fillId="3" borderId="7" xfId="0" applyFont="1" applyFill="1" applyBorder="1" applyAlignment="1" applyProtection="1">
      <alignment horizontal="left" vertical="center"/>
    </xf>
    <xf numFmtId="0" fontId="11" fillId="3" borderId="14" xfId="0" applyFont="1" applyFill="1" applyBorder="1" applyAlignment="1" applyProtection="1">
      <alignment horizontal="center" vertical="center" wrapText="1"/>
    </xf>
    <xf numFmtId="0" fontId="11" fillId="3" borderId="14" xfId="0" applyFont="1" applyFill="1" applyBorder="1" applyAlignment="1" applyProtection="1">
      <alignment vertical="center" wrapText="1"/>
    </xf>
    <xf numFmtId="0" fontId="11" fillId="3" borderId="14" xfId="0" applyFont="1" applyFill="1" applyBorder="1" applyAlignment="1" applyProtection="1">
      <alignment vertical="center"/>
    </xf>
    <xf numFmtId="0" fontId="4" fillId="3" borderId="14" xfId="0" applyFont="1" applyFill="1" applyBorder="1" applyAlignment="1" applyProtection="1">
      <alignment vertical="center"/>
    </xf>
    <xf numFmtId="0" fontId="11" fillId="3" borderId="1" xfId="0" applyFont="1" applyFill="1" applyBorder="1" applyAlignment="1" applyProtection="1">
      <alignment vertical="center"/>
    </xf>
    <xf numFmtId="0" fontId="11" fillId="3" borderId="14" xfId="0" applyFont="1" applyFill="1" applyBorder="1" applyAlignment="1" applyProtection="1">
      <alignment horizontal="center" vertical="center"/>
    </xf>
    <xf numFmtId="0" fontId="11" fillId="3" borderId="8" xfId="0" applyFont="1" applyFill="1" applyBorder="1" applyAlignment="1" applyProtection="1">
      <alignment vertical="center"/>
    </xf>
    <xf numFmtId="0" fontId="11" fillId="3" borderId="1" xfId="0" applyFont="1" applyFill="1" applyBorder="1" applyAlignment="1" applyProtection="1">
      <alignment horizontal="left" vertical="center"/>
    </xf>
    <xf numFmtId="0" fontId="11" fillId="3" borderId="13" xfId="0" applyFont="1" applyFill="1" applyBorder="1" applyAlignment="1" applyProtection="1">
      <alignment horizontal="center" wrapText="1"/>
    </xf>
    <xf numFmtId="0" fontId="11" fillId="3" borderId="13" xfId="0" applyFont="1" applyFill="1" applyBorder="1" applyAlignment="1" applyProtection="1">
      <alignment wrapText="1"/>
    </xf>
    <xf numFmtId="0" fontId="11" fillId="3" borderId="13" xfId="0" applyFont="1" applyFill="1" applyBorder="1" applyProtection="1"/>
    <xf numFmtId="0" fontId="4" fillId="3" borderId="13" xfId="0" applyFont="1" applyFill="1" applyBorder="1" applyProtection="1"/>
    <xf numFmtId="0" fontId="11" fillId="3" borderId="1" xfId="0" applyFont="1" applyFill="1" applyBorder="1" applyAlignment="1" applyProtection="1">
      <alignment vertical="center" wrapText="1"/>
    </xf>
    <xf numFmtId="0" fontId="11" fillId="3" borderId="13" xfId="0" applyFont="1" applyFill="1" applyBorder="1" applyAlignment="1" applyProtection="1">
      <alignment horizontal="center" vertical="center"/>
    </xf>
    <xf numFmtId="0" fontId="11" fillId="3" borderId="2" xfId="0" applyFont="1" applyFill="1" applyBorder="1" applyProtection="1"/>
    <xf numFmtId="0" fontId="6" fillId="0" borderId="0" xfId="0" applyFont="1" applyBorder="1" applyAlignment="1" applyProtection="1">
      <alignment vertical="center"/>
    </xf>
    <xf numFmtId="0" fontId="11" fillId="3" borderId="13" xfId="0" applyFont="1" applyFill="1" applyBorder="1" applyAlignment="1" applyProtection="1">
      <alignment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3" xfId="0" applyFont="1" applyBorder="1" applyProtection="1">
      <protection locked="0"/>
    </xf>
    <xf numFmtId="0" fontId="12" fillId="4" borderId="12" xfId="0" applyFont="1" applyFill="1" applyBorder="1" applyAlignment="1" applyProtection="1">
      <alignment vertical="center" wrapText="1"/>
    </xf>
    <xf numFmtId="0" fontId="12" fillId="4" borderId="2"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3" xfId="0" applyFont="1" applyFill="1" applyBorder="1" applyAlignment="1" applyProtection="1">
      <alignment wrapText="1"/>
    </xf>
    <xf numFmtId="0" fontId="13" fillId="4" borderId="3" xfId="0" applyFont="1" applyFill="1" applyBorder="1" applyAlignment="1" applyProtection="1">
      <alignment horizontal="left" vertical="center" wrapText="1"/>
    </xf>
    <xf numFmtId="0" fontId="13" fillId="4" borderId="3" xfId="0" applyFont="1" applyFill="1" applyBorder="1" applyProtection="1"/>
    <xf numFmtId="0" fontId="13" fillId="4" borderId="3" xfId="0" applyFont="1" applyFill="1" applyBorder="1" applyAlignment="1" applyProtection="1">
      <alignment horizontal="center" wrapText="1"/>
    </xf>
    <xf numFmtId="0" fontId="13" fillId="4" borderId="3" xfId="0" applyFont="1" applyFill="1" applyBorder="1" applyAlignment="1" applyProtection="1">
      <alignment horizontal="center" vertical="center"/>
    </xf>
    <xf numFmtId="0" fontId="13" fillId="4" borderId="3" xfId="0" applyFont="1" applyFill="1" applyBorder="1" applyAlignment="1" applyProtection="1"/>
    <xf numFmtId="0" fontId="13" fillId="4" borderId="3" xfId="0" applyFont="1" applyFill="1" applyBorder="1" applyAlignment="1" applyProtection="1">
      <alignment horizontal="left" vertical="center"/>
    </xf>
    <xf numFmtId="0" fontId="12" fillId="4" borderId="2" xfId="0" applyFont="1" applyFill="1" applyBorder="1" applyAlignment="1" applyProtection="1">
      <alignment vertical="center"/>
    </xf>
    <xf numFmtId="0" fontId="6" fillId="0" borderId="9" xfId="0" applyFont="1" applyBorder="1" applyAlignment="1" applyProtection="1"/>
    <xf numFmtId="0" fontId="7" fillId="0" borderId="0" xfId="0" applyFont="1" applyBorder="1" applyAlignment="1" applyProtection="1">
      <alignment horizontal="left" vertical="center"/>
    </xf>
    <xf numFmtId="0" fontId="7" fillId="0" borderId="0" xfId="0" applyFont="1" applyBorder="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center" vertical="center"/>
    </xf>
    <xf numFmtId="0" fontId="7" fillId="0" borderId="0" xfId="0" applyFont="1" applyBorder="1" applyProtection="1"/>
    <xf numFmtId="49" fontId="10" fillId="0" borderId="0" xfId="0" applyNumberFormat="1" applyFont="1" applyBorder="1" applyAlignment="1" applyProtection="1">
      <alignment horizontal="center" vertical="center"/>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center" vertical="center" wrapText="1"/>
    </xf>
    <xf numFmtId="0" fontId="5" fillId="0" borderId="0" xfId="0" applyFont="1" applyBorder="1" applyAlignment="1" applyProtection="1">
      <alignment wrapText="1"/>
    </xf>
    <xf numFmtId="0" fontId="5" fillId="0" borderId="0" xfId="0" applyFont="1" applyBorder="1" applyAlignment="1" applyProtection="1">
      <alignment vertical="center" wrapText="1"/>
    </xf>
    <xf numFmtId="0" fontId="5" fillId="0" borderId="9" xfId="0" applyFont="1" applyBorder="1" applyAlignment="1" applyProtection="1">
      <alignment horizontal="center"/>
    </xf>
    <xf numFmtId="0" fontId="5" fillId="0" borderId="0" xfId="0" applyFont="1" applyBorder="1" applyAlignment="1" applyProtection="1">
      <alignment horizontal="center" wrapText="1"/>
    </xf>
    <xf numFmtId="0" fontId="15" fillId="0" borderId="9" xfId="0" applyFont="1" applyBorder="1" applyAlignment="1" applyProtection="1">
      <alignment horizontal="left"/>
    </xf>
    <xf numFmtId="0" fontId="16" fillId="0" borderId="0" xfId="0" applyFont="1" applyBorder="1" applyAlignment="1" applyProtection="1">
      <alignment horizontal="center" wrapText="1"/>
    </xf>
    <xf numFmtId="0" fontId="16" fillId="0" borderId="0" xfId="0" applyFont="1" applyBorder="1" applyAlignment="1" applyProtection="1">
      <alignment wrapText="1"/>
    </xf>
    <xf numFmtId="0" fontId="10" fillId="0" borderId="0" xfId="0" applyFont="1" applyBorder="1" applyAlignment="1" applyProtection="1">
      <alignment wrapText="1"/>
    </xf>
    <xf numFmtId="0" fontId="10" fillId="0" borderId="0" xfId="0" applyFont="1" applyBorder="1" applyProtection="1"/>
    <xf numFmtId="0" fontId="10" fillId="0" borderId="0" xfId="0" applyFont="1" applyBorder="1" applyAlignment="1" applyProtection="1">
      <alignment vertical="center" wrapText="1"/>
    </xf>
    <xf numFmtId="0" fontId="10" fillId="0" borderId="0" xfId="0" applyFont="1" applyBorder="1" applyAlignment="1" applyProtection="1">
      <alignment horizontal="center" wrapText="1"/>
    </xf>
    <xf numFmtId="0" fontId="5" fillId="0" borderId="6" xfId="0" applyFont="1" applyBorder="1" applyAlignment="1" applyProtection="1">
      <alignment vertical="center"/>
      <protection locked="0"/>
    </xf>
    <xf numFmtId="0" fontId="5" fillId="0" borderId="6" xfId="0" applyFont="1" applyBorder="1" applyAlignment="1" applyProtection="1">
      <alignment wrapText="1"/>
      <protection locked="0"/>
    </xf>
    <xf numFmtId="0" fontId="5" fillId="0" borderId="0" xfId="0" applyFont="1" applyBorder="1" applyAlignment="1" applyProtection="1">
      <alignment vertical="center"/>
      <protection locked="0"/>
    </xf>
    <xf numFmtId="0" fontId="11" fillId="3" borderId="11" xfId="0" applyFont="1" applyFill="1" applyBorder="1" applyAlignment="1" applyProtection="1">
      <alignment horizontal="left" vertical="center"/>
    </xf>
    <xf numFmtId="0" fontId="11" fillId="3" borderId="6" xfId="0" applyFont="1" applyFill="1" applyBorder="1" applyAlignment="1" applyProtection="1">
      <alignment horizontal="center" wrapText="1"/>
    </xf>
    <xf numFmtId="0" fontId="11" fillId="3" borderId="6" xfId="0" applyFont="1" applyFill="1" applyBorder="1" applyAlignment="1" applyProtection="1">
      <alignment wrapText="1"/>
    </xf>
    <xf numFmtId="0" fontId="11" fillId="3" borderId="6" xfId="0" applyFont="1" applyFill="1" applyBorder="1" applyProtection="1"/>
    <xf numFmtId="0" fontId="4" fillId="3" borderId="6" xfId="0" applyFont="1" applyFill="1" applyBorder="1" applyProtection="1"/>
    <xf numFmtId="0" fontId="11" fillId="3" borderId="6" xfId="0" applyFont="1" applyFill="1" applyBorder="1" applyAlignment="1" applyProtection="1">
      <alignment vertical="center" wrapText="1"/>
    </xf>
    <xf numFmtId="0" fontId="11" fillId="3" borderId="6" xfId="0" applyFont="1" applyFill="1" applyBorder="1" applyAlignment="1" applyProtection="1">
      <alignment horizontal="center" vertical="center"/>
    </xf>
    <xf numFmtId="0" fontId="11" fillId="3" borderId="12" xfId="0" applyFont="1" applyFill="1" applyBorder="1" applyProtection="1"/>
    <xf numFmtId="0" fontId="12" fillId="2" borderId="5" xfId="0" applyFont="1" applyFill="1" applyBorder="1" applyAlignment="1" applyProtection="1">
      <alignment horizontal="center" vertical="center" wrapText="1"/>
    </xf>
    <xf numFmtId="49" fontId="10" fillId="0" borderId="14" xfId="0" applyNumberFormat="1" applyFont="1" applyBorder="1" applyAlignment="1" applyProtection="1">
      <alignment horizontal="center" vertical="center"/>
    </xf>
    <xf numFmtId="0" fontId="10" fillId="0" borderId="14" xfId="0" applyFont="1" applyBorder="1" applyAlignment="1" applyProtection="1">
      <alignment horizontal="left" vertical="center" wrapText="1"/>
    </xf>
    <xf numFmtId="0" fontId="10" fillId="0" borderId="14" xfId="0" applyFont="1" applyBorder="1" applyAlignment="1" applyProtection="1">
      <alignment horizontal="center" vertical="center" wrapText="1"/>
    </xf>
    <xf numFmtId="0" fontId="14" fillId="0" borderId="11" xfId="0" applyFont="1" applyBorder="1" applyAlignment="1" applyProtection="1">
      <alignment horizontal="left"/>
    </xf>
    <xf numFmtId="0" fontId="10" fillId="0" borderId="6" xfId="0" applyFont="1" applyBorder="1" applyAlignment="1" applyProtection="1">
      <alignment horizontal="center" wrapText="1"/>
    </xf>
    <xf numFmtId="0" fontId="10" fillId="0" borderId="6" xfId="0" applyFont="1" applyBorder="1" applyAlignment="1" applyProtection="1"/>
    <xf numFmtId="0" fontId="10" fillId="0" borderId="6" xfId="0" applyFont="1" applyBorder="1" applyProtection="1"/>
    <xf numFmtId="0" fontId="10" fillId="0" borderId="6" xfId="0" applyFont="1" applyBorder="1" applyAlignment="1" applyProtection="1">
      <alignment vertical="center" wrapText="1"/>
    </xf>
    <xf numFmtId="0" fontId="12" fillId="4" borderId="2" xfId="0" applyFont="1" applyFill="1" applyBorder="1" applyAlignment="1" applyProtection="1">
      <alignment vertical="center" wrapText="1"/>
    </xf>
    <xf numFmtId="0" fontId="1" fillId="0" borderId="0" xfId="0" applyFont="1" applyBorder="1" applyAlignment="1" applyProtection="1">
      <alignment horizontal="right" vertical="center"/>
    </xf>
    <xf numFmtId="0" fontId="1" fillId="0" borderId="14" xfId="0" applyFont="1" applyBorder="1" applyAlignment="1" applyProtection="1">
      <alignment horizontal="right" vertical="center"/>
    </xf>
    <xf numFmtId="0" fontId="0" fillId="0" borderId="14" xfId="0" applyFont="1" applyBorder="1" applyAlignment="1" applyProtection="1"/>
    <xf numFmtId="0" fontId="2" fillId="0" borderId="14" xfId="0" applyFont="1" applyBorder="1" applyAlignment="1" applyProtection="1">
      <alignment horizontal="center" vertical="center"/>
    </xf>
    <xf numFmtId="0" fontId="6" fillId="0" borderId="0" xfId="0" applyFont="1" applyBorder="1" applyAlignment="1" applyProtection="1">
      <alignment horizontal="center" vertical="center"/>
    </xf>
    <xf numFmtId="0" fontId="10" fillId="0" borderId="14" xfId="0" applyFont="1" applyBorder="1" applyAlignment="1" applyProtection="1">
      <alignment horizontal="center" wrapText="1"/>
    </xf>
    <xf numFmtId="0" fontId="10" fillId="0" borderId="14" xfId="0" applyFont="1" applyBorder="1" applyProtection="1"/>
    <xf numFmtId="0" fontId="10" fillId="0" borderId="0" xfId="0" applyFont="1" applyBorder="1" applyAlignment="1" applyProtection="1">
      <alignment horizontal="center" vertical="center"/>
    </xf>
    <xf numFmtId="0" fontId="0" fillId="0" borderId="0" xfId="0" applyFont="1" applyBorder="1" applyProtection="1"/>
    <xf numFmtId="0" fontId="0" fillId="0" borderId="6" xfId="0" applyFont="1" applyBorder="1" applyAlignment="1" applyProtection="1"/>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pplyProtection="1">
      <alignment horizontal="center" wrapText="1"/>
      <protection locked="0"/>
    </xf>
    <xf numFmtId="0" fontId="18" fillId="4" borderId="2" xfId="0" applyFont="1" applyFill="1" applyBorder="1" applyAlignment="1" applyProtection="1">
      <alignment horizontal="center" vertical="center" wrapText="1"/>
    </xf>
    <xf numFmtId="0" fontId="17" fillId="4" borderId="3" xfId="0" applyFont="1" applyFill="1" applyBorder="1" applyAlignment="1" applyProtection="1">
      <alignment horizontal="center" wrapText="1"/>
    </xf>
    <xf numFmtId="0" fontId="18" fillId="4" borderId="2"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3" xfId="0" applyFont="1" applyFill="1" applyBorder="1" applyAlignment="1" applyProtection="1">
      <alignment horizontal="center" vertical="center" wrapText="1"/>
    </xf>
    <xf numFmtId="0" fontId="17" fillId="0" borderId="14" xfId="0" applyFont="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xf>
    <xf numFmtId="0" fontId="13" fillId="2" borderId="12" xfId="0" applyFont="1" applyFill="1" applyBorder="1" applyAlignment="1" applyProtection="1">
      <alignment wrapText="1"/>
    </xf>
    <xf numFmtId="0" fontId="12" fillId="2" borderId="3"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xf>
    <xf numFmtId="0" fontId="6" fillId="2" borderId="12" xfId="0" applyFont="1" applyFill="1" applyBorder="1" applyAlignment="1" applyProtection="1">
      <alignment wrapText="1"/>
    </xf>
    <xf numFmtId="0" fontId="8" fillId="2" borderId="4"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xf>
    <xf numFmtId="0" fontId="6" fillId="2" borderId="10" xfId="0" applyFont="1" applyFill="1" applyBorder="1" applyAlignment="1" applyProtection="1">
      <alignment wrapText="1"/>
    </xf>
    <xf numFmtId="0" fontId="6" fillId="2" borderId="0" xfId="0" applyFont="1" applyFill="1" applyBorder="1" applyAlignment="1" applyProtection="1"/>
    <xf numFmtId="0" fontId="6" fillId="2" borderId="10" xfId="0" applyFont="1" applyFill="1" applyBorder="1" applyAlignment="1" applyProtection="1"/>
    <xf numFmtId="0" fontId="21" fillId="0" borderId="2"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4" fillId="0" borderId="9" xfId="0" applyFont="1" applyBorder="1" applyAlignment="1" applyProtection="1">
      <alignment horizontal="left" vertical="center"/>
    </xf>
    <xf numFmtId="0" fontId="5" fillId="0" borderId="8" xfId="0" applyFont="1" applyBorder="1" applyAlignment="1" applyProtection="1"/>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19" fillId="0" borderId="0" xfId="0" applyFont="1" applyBorder="1" applyAlignment="1" applyProtection="1">
      <alignment horizontal="right" vertical="center"/>
    </xf>
    <xf numFmtId="0" fontId="21" fillId="0" borderId="0" xfId="0" applyFont="1" applyBorder="1" applyAlignment="1" applyProtection="1">
      <alignment horizontal="right" vertical="center"/>
    </xf>
    <xf numFmtId="0" fontId="21" fillId="0" borderId="0" xfId="0" applyFont="1" applyBorder="1" applyProtection="1"/>
    <xf numFmtId="0" fontId="21" fillId="0" borderId="0" xfId="0" applyFont="1" applyBorder="1" applyAlignment="1" applyProtection="1">
      <alignment vertical="center"/>
    </xf>
    <xf numFmtId="0" fontId="21" fillId="0" borderId="0" xfId="0" applyFont="1" applyBorder="1" applyAlignment="1" applyProtection="1">
      <alignment horizontal="left" vertical="center"/>
    </xf>
    <xf numFmtId="0" fontId="21" fillId="0" borderId="0" xfId="0" applyFont="1" applyBorder="1" applyAlignment="1" applyProtection="1">
      <alignment horizontal="center" vertical="center"/>
      <protection locked="0"/>
    </xf>
    <xf numFmtId="0" fontId="19" fillId="0" borderId="7" xfId="0" applyFont="1" applyBorder="1" applyAlignment="1" applyProtection="1">
      <alignment horizontal="left" vertical="center"/>
    </xf>
    <xf numFmtId="0" fontId="21" fillId="0" borderId="14" xfId="0" applyFont="1" applyBorder="1" applyAlignment="1" applyProtection="1">
      <alignment horizontal="right" vertical="center"/>
    </xf>
    <xf numFmtId="0" fontId="19" fillId="0" borderId="14" xfId="0" applyFont="1" applyBorder="1" applyAlignment="1" applyProtection="1">
      <alignment horizontal="center" vertical="center"/>
    </xf>
    <xf numFmtId="0" fontId="19" fillId="0" borderId="9" xfId="0" applyFont="1" applyBorder="1" applyAlignment="1" applyProtection="1">
      <alignment horizontal="right" vertical="center"/>
    </xf>
    <xf numFmtId="0" fontId="19" fillId="2" borderId="4" xfId="0" applyFont="1" applyFill="1" applyBorder="1" applyAlignment="1" applyProtection="1">
      <alignment horizontal="center" vertical="center"/>
    </xf>
    <xf numFmtId="0" fontId="19" fillId="2" borderId="4"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xf>
    <xf numFmtId="0" fontId="21" fillId="2" borderId="10" xfId="0" applyFont="1" applyFill="1" applyBorder="1" applyAlignment="1" applyProtection="1">
      <alignment wrapText="1"/>
    </xf>
    <xf numFmtId="0" fontId="21" fillId="2" borderId="0" xfId="0" applyFont="1" applyFill="1" applyBorder="1" applyAlignment="1" applyProtection="1"/>
    <xf numFmtId="0" fontId="21" fillId="2" borderId="10" xfId="0" applyFont="1" applyFill="1" applyBorder="1" applyAlignment="1" applyProtection="1"/>
    <xf numFmtId="0" fontId="8" fillId="2" borderId="3"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22" fillId="0" borderId="0" xfId="0" applyFont="1" applyProtection="1">
      <protection locked="0"/>
    </xf>
    <xf numFmtId="0" fontId="8" fillId="4" borderId="11" xfId="0" applyFont="1" applyFill="1" applyBorder="1" applyAlignment="1" applyProtection="1">
      <alignment horizontal="center" vertical="center"/>
    </xf>
    <xf numFmtId="0" fontId="8" fillId="4" borderId="1" xfId="0" applyFont="1" applyFill="1" applyBorder="1" applyAlignment="1" applyProtection="1">
      <alignment vertical="center"/>
    </xf>
    <xf numFmtId="0" fontId="8" fillId="4" borderId="2" xfId="0" applyFont="1" applyFill="1" applyBorder="1" applyAlignment="1" applyProtection="1">
      <alignment vertical="center"/>
    </xf>
    <xf numFmtId="0" fontId="6" fillId="4" borderId="3" xfId="0" applyFont="1" applyFill="1" applyBorder="1" applyAlignment="1" applyProtection="1">
      <alignment horizontal="left" vertical="center" wrapText="1"/>
    </xf>
    <xf numFmtId="0" fontId="6"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6" fillId="4" borderId="3" xfId="0" applyFont="1" applyFill="1" applyBorder="1" applyProtection="1"/>
    <xf numFmtId="49" fontId="6" fillId="0" borderId="1" xfId="0" applyNumberFormat="1" applyFont="1" applyBorder="1" applyAlignment="1" applyProtection="1">
      <alignment horizontal="center" vertical="center"/>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hidden="1"/>
    </xf>
    <xf numFmtId="0" fontId="6" fillId="0" borderId="3" xfId="0" applyFont="1" applyBorder="1" applyProtection="1">
      <protection locked="0"/>
    </xf>
    <xf numFmtId="49" fontId="13" fillId="0" borderId="1" xfId="0" applyNumberFormat="1" applyFont="1" applyBorder="1" applyAlignment="1" applyProtection="1">
      <alignment horizontal="center" vertical="center"/>
    </xf>
    <xf numFmtId="0" fontId="13" fillId="0" borderId="3" xfId="0" applyFont="1" applyBorder="1" applyAlignment="1" applyProtection="1">
      <alignment horizontal="center" vertical="center" wrapText="1"/>
      <protection locked="0" hidden="1"/>
    </xf>
    <xf numFmtId="0" fontId="13" fillId="0" borderId="3" xfId="0" applyFont="1" applyBorder="1" applyProtection="1">
      <protection locked="0"/>
    </xf>
    <xf numFmtId="0" fontId="13" fillId="0" borderId="3" xfId="0" applyFont="1" applyBorder="1" applyAlignment="1" applyProtection="1">
      <alignment horizontal="left" vertical="center" wrapText="1"/>
      <protection locked="0"/>
    </xf>
    <xf numFmtId="0" fontId="17" fillId="0" borderId="12" xfId="0" applyFont="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xf>
    <xf numFmtId="0" fontId="13" fillId="0" borderId="3" xfId="0" applyFont="1" applyBorder="1" applyAlignment="1" applyProtection="1">
      <alignment wrapText="1"/>
      <protection locked="0"/>
    </xf>
    <xf numFmtId="43" fontId="10" fillId="0" borderId="3" xfId="1" applyFont="1" applyBorder="1" applyProtection="1">
      <protection locked="0"/>
    </xf>
    <xf numFmtId="43" fontId="0" fillId="0" borderId="0" xfId="1" applyFont="1" applyProtection="1">
      <protection locked="0"/>
    </xf>
    <xf numFmtId="0" fontId="7" fillId="0" borderId="3" xfId="0" applyFont="1" applyBorder="1" applyAlignment="1" applyProtection="1">
      <alignment horizontal="left" vertical="center" wrapText="1"/>
      <protection locked="0"/>
    </xf>
    <xf numFmtId="0" fontId="18" fillId="0" borderId="2"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3" fillId="0" borderId="3" xfId="0" applyFont="1" applyFill="1" applyBorder="1" applyProtection="1"/>
    <xf numFmtId="0" fontId="17" fillId="0" borderId="8"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hidden="1"/>
    </xf>
    <xf numFmtId="0" fontId="13" fillId="0" borderId="8" xfId="0" applyFont="1" applyBorder="1" applyProtection="1">
      <protection locked="0"/>
    </xf>
    <xf numFmtId="0" fontId="17" fillId="0" borderId="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hidden="1"/>
    </xf>
    <xf numFmtId="0" fontId="7" fillId="0" borderId="12" xfId="0" applyFont="1" applyBorder="1" applyAlignment="1" applyProtection="1">
      <alignment horizontal="right"/>
      <protection locked="0"/>
    </xf>
    <xf numFmtId="0" fontId="19" fillId="0" borderId="14" xfId="0" applyFont="1" applyBorder="1" applyAlignment="1" applyProtection="1">
      <alignment horizontal="center" vertical="center" wrapText="1"/>
      <protection locked="0" hidden="1"/>
    </xf>
    <xf numFmtId="0" fontId="19" fillId="0" borderId="6" xfId="0" applyFont="1" applyBorder="1" applyAlignment="1" applyProtection="1">
      <alignment horizontal="center" vertical="center" wrapText="1"/>
      <protection locked="0" hidden="1"/>
    </xf>
    <xf numFmtId="0" fontId="19" fillId="2" borderId="9" xfId="0" applyFont="1" applyFill="1" applyBorder="1" applyAlignment="1" applyProtection="1">
      <alignment horizontal="center" vertical="center" wrapText="1"/>
    </xf>
    <xf numFmtId="0" fontId="21" fillId="0" borderId="0" xfId="0" applyFont="1" applyBorder="1" applyAlignment="1" applyProtection="1"/>
    <xf numFmtId="0" fontId="8" fillId="2" borderId="9" xfId="0" applyFont="1" applyFill="1" applyBorder="1" applyAlignment="1" applyProtection="1">
      <alignment horizontal="center" vertical="center" wrapText="1"/>
    </xf>
    <xf numFmtId="0" fontId="21" fillId="0" borderId="13" xfId="0" applyFont="1" applyBorder="1" applyAlignment="1" applyProtection="1">
      <alignment horizontal="left" vertical="center"/>
      <protection locked="0"/>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protection locked="0"/>
    </xf>
    <xf numFmtId="0" fontId="8" fillId="2" borderId="11"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0" fillId="0" borderId="8" xfId="0" applyFont="1" applyBorder="1" applyProtection="1"/>
    <xf numFmtId="0" fontId="0" fillId="0" borderId="10" xfId="0" applyFont="1" applyBorder="1" applyProtection="1"/>
    <xf numFmtId="0" fontId="0" fillId="0" borderId="0" xfId="0" applyFont="1" applyBorder="1" applyAlignment="1" applyProtection="1">
      <alignment horizontal="right" vertical="center"/>
    </xf>
    <xf numFmtId="0" fontId="0" fillId="0" borderId="0" xfId="0" applyFont="1" applyBorder="1" applyAlignment="1" applyProtection="1">
      <alignment horizontal="left" vertical="center"/>
    </xf>
    <xf numFmtId="0" fontId="0" fillId="0" borderId="6" xfId="0" applyFont="1" applyBorder="1" applyAlignment="1" applyProtection="1">
      <alignment horizontal="right" vertical="center"/>
    </xf>
    <xf numFmtId="0" fontId="0" fillId="0" borderId="6" xfId="0" applyFont="1" applyBorder="1" applyAlignment="1" applyProtection="1">
      <alignment horizontal="left" vertical="center"/>
    </xf>
    <xf numFmtId="0" fontId="0" fillId="0" borderId="11" xfId="0" applyFont="1" applyBorder="1" applyAlignment="1" applyProtection="1">
      <alignment vertical="center"/>
    </xf>
    <xf numFmtId="0" fontId="0" fillId="0" borderId="6" xfId="0" applyFont="1" applyBorder="1" applyProtection="1"/>
    <xf numFmtId="0" fontId="0" fillId="0" borderId="12" xfId="0" applyFont="1" applyBorder="1" applyProtection="1"/>
    <xf numFmtId="0" fontId="0" fillId="0" borderId="14" xfId="0" applyFont="1" applyBorder="1" applyAlignment="1" applyProtection="1">
      <alignment horizontal="right" vertical="center"/>
    </xf>
    <xf numFmtId="0" fontId="0" fillId="0" borderId="14" xfId="0" applyFont="1" applyBorder="1" applyAlignment="1" applyProtection="1">
      <alignment horizontal="left" vertical="center"/>
    </xf>
    <xf numFmtId="0" fontId="0" fillId="0" borderId="14" xfId="0" applyFont="1" applyBorder="1" applyAlignment="1" applyProtection="1">
      <alignment vertical="center"/>
    </xf>
    <xf numFmtId="0" fontId="0" fillId="0" borderId="14" xfId="0" applyFont="1" applyBorder="1" applyProtection="1"/>
    <xf numFmtId="0" fontId="7" fillId="0" borderId="0" xfId="0" applyFont="1" applyFill="1" applyBorder="1" applyAlignment="1" applyProtection="1">
      <alignment horizontal="right"/>
    </xf>
    <xf numFmtId="0" fontId="0" fillId="0" borderId="0" xfId="0" applyFont="1" applyBorder="1" applyAlignment="1" applyProtection="1">
      <alignment vertical="center"/>
    </xf>
    <xf numFmtId="0" fontId="0" fillId="0" borderId="0" xfId="0" applyFont="1" applyBorder="1" applyAlignment="1" applyProtection="1">
      <alignment horizontal="right" vertical="center"/>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vertical="center"/>
      <protection locked="0"/>
    </xf>
    <xf numFmtId="0" fontId="13" fillId="4" borderId="5" xfId="0" applyFont="1" applyFill="1" applyBorder="1" applyProtection="1"/>
    <xf numFmtId="0" fontId="13" fillId="4" borderId="5" xfId="0" applyFont="1" applyFill="1" applyBorder="1" applyAlignment="1" applyProtection="1">
      <alignment horizontal="center"/>
    </xf>
    <xf numFmtId="49" fontId="13" fillId="0" borderId="11" xfId="0" applyNumberFormat="1" applyFont="1" applyBorder="1" applyAlignment="1" applyProtection="1">
      <alignment horizontal="center" vertical="center"/>
    </xf>
    <xf numFmtId="0" fontId="10" fillId="0" borderId="3" xfId="0" applyFont="1" applyBorder="1" applyAlignment="1" applyProtection="1">
      <alignment vertical="center" wrapText="1"/>
      <protection locked="0" hidden="1"/>
    </xf>
    <xf numFmtId="0" fontId="10" fillId="0" borderId="3" xfId="0" applyFont="1" applyBorder="1" applyAlignment="1" applyProtection="1">
      <alignment horizontal="left" vertical="center" wrapText="1"/>
      <protection locked="0" hidden="1"/>
    </xf>
    <xf numFmtId="0" fontId="10" fillId="0" borderId="14" xfId="0" applyFont="1" applyBorder="1" applyAlignment="1" applyProtection="1">
      <alignment vertical="center" wrapText="1"/>
    </xf>
    <xf numFmtId="49" fontId="13" fillId="0" borderId="7" xfId="0" applyNumberFormat="1" applyFont="1" applyBorder="1" applyAlignment="1" applyProtection="1">
      <alignment horizontal="center" vertical="center"/>
    </xf>
    <xf numFmtId="0" fontId="13" fillId="0" borderId="14" xfId="0" applyFont="1" applyBorder="1" applyAlignment="1" applyProtection="1">
      <alignment horizontal="left" vertical="center" wrapText="1"/>
    </xf>
    <xf numFmtId="0" fontId="10" fillId="0" borderId="14" xfId="0" applyFont="1" applyBorder="1" applyAlignment="1" applyProtection="1">
      <alignment vertical="center" wrapText="1"/>
      <protection locked="0" hidden="1"/>
    </xf>
    <xf numFmtId="0" fontId="13" fillId="0" borderId="6" xfId="0" applyFont="1" applyBorder="1" applyAlignment="1" applyProtection="1">
      <alignment horizontal="left" vertical="center" wrapText="1"/>
    </xf>
    <xf numFmtId="0" fontId="10" fillId="0" borderId="6" xfId="0" applyFont="1" applyBorder="1" applyAlignment="1" applyProtection="1">
      <alignment vertical="center" wrapText="1"/>
      <protection locked="0" hidden="1"/>
    </xf>
    <xf numFmtId="0" fontId="13" fillId="0" borderId="3" xfId="0" applyFont="1" applyFill="1" applyBorder="1" applyAlignment="1" applyProtection="1">
      <alignment horizontal="left" vertical="center" wrapText="1"/>
    </xf>
    <xf numFmtId="0" fontId="6" fillId="0" borderId="3" xfId="0" applyFont="1" applyBorder="1" applyAlignment="1" applyProtection="1">
      <alignment horizontal="left" vertical="center" wrapText="1"/>
      <protection locked="0"/>
    </xf>
    <xf numFmtId="0" fontId="10" fillId="0" borderId="9" xfId="0" applyFont="1" applyBorder="1" applyAlignment="1" applyProtection="1">
      <alignment horizontal="center"/>
    </xf>
    <xf numFmtId="0" fontId="10" fillId="0" borderId="0" xfId="0" applyFont="1" applyBorder="1" applyAlignment="1" applyProtection="1"/>
    <xf numFmtId="0" fontId="0" fillId="0" borderId="0" xfId="0" applyFont="1" applyAlignment="1" applyProtection="1">
      <alignment horizontal="center"/>
      <protection locked="0"/>
    </xf>
    <xf numFmtId="0" fontId="0" fillId="0" borderId="0" xfId="0" applyFont="1" applyAlignment="1" applyProtection="1">
      <alignment horizontal="center" wrapText="1"/>
      <protection locked="0"/>
    </xf>
    <xf numFmtId="0" fontId="0" fillId="0" borderId="0" xfId="0" applyFont="1" applyAlignment="1" applyProtection="1">
      <alignment wrapText="1"/>
      <protection locked="0"/>
    </xf>
    <xf numFmtId="0" fontId="0" fillId="0" borderId="0" xfId="0" applyFont="1" applyAlignment="1" applyProtection="1">
      <alignment vertical="center" wrapText="1"/>
      <protection locked="0"/>
    </xf>
    <xf numFmtId="0" fontId="7" fillId="0" borderId="3" xfId="0" applyFont="1" applyBorder="1" applyAlignment="1" applyProtection="1">
      <alignment wrapText="1"/>
      <protection locked="0"/>
    </xf>
    <xf numFmtId="0" fontId="19" fillId="0" borderId="14" xfId="0" applyFont="1" applyBorder="1" applyAlignment="1" applyProtection="1">
      <alignment horizontal="center" vertical="center" wrapText="1"/>
      <protection locked="0" hidden="1"/>
    </xf>
    <xf numFmtId="0" fontId="3" fillId="0" borderId="14" xfId="0" applyFont="1" applyBorder="1" applyAlignment="1" applyProtection="1">
      <alignment horizontal="center" vertical="center" wrapText="1"/>
      <protection locked="0" hidden="1"/>
    </xf>
    <xf numFmtId="0" fontId="19" fillId="0" borderId="0" xfId="0" applyFont="1" applyBorder="1" applyAlignment="1" applyProtection="1">
      <alignment horizontal="center" vertical="center" wrapText="1"/>
      <protection locked="0" hidden="1"/>
    </xf>
    <xf numFmtId="0" fontId="19" fillId="2" borderId="9" xfId="0" applyFont="1" applyFill="1" applyBorder="1" applyAlignment="1" applyProtection="1">
      <alignment horizontal="center" vertical="center" wrapText="1"/>
    </xf>
    <xf numFmtId="0" fontId="7" fillId="0" borderId="14" xfId="0" applyFont="1" applyBorder="1" applyAlignment="1" applyProtection="1">
      <alignment horizontal="left" vertical="center"/>
    </xf>
    <xf numFmtId="0" fontId="10" fillId="0" borderId="5" xfId="0" applyFont="1" applyBorder="1" applyAlignment="1" applyProtection="1">
      <alignment vertical="center" wrapText="1"/>
      <protection locked="0" hidden="1"/>
    </xf>
    <xf numFmtId="0" fontId="13" fillId="0" borderId="5" xfId="0" applyFont="1" applyBorder="1" applyAlignment="1" applyProtection="1">
      <alignment horizontal="center" vertical="center" wrapText="1"/>
      <protection locked="0" hidden="1"/>
    </xf>
    <xf numFmtId="0" fontId="13" fillId="0" borderId="5" xfId="0" applyFont="1" applyBorder="1" applyProtection="1">
      <protection locked="0"/>
    </xf>
    <xf numFmtId="0" fontId="13"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wrapText="1"/>
      <protection locked="0"/>
    </xf>
    <xf numFmtId="0" fontId="10" fillId="0" borderId="0" xfId="0" applyFont="1" applyBorder="1" applyAlignment="1" applyProtection="1">
      <alignment vertical="center" wrapText="1"/>
      <protection locked="0" hidden="1"/>
    </xf>
    <xf numFmtId="0" fontId="13" fillId="0" borderId="0" xfId="0" applyFont="1" applyBorder="1" applyAlignment="1" applyProtection="1">
      <alignment horizontal="center" vertical="center" wrapText="1"/>
      <protection locked="0" hidden="1"/>
    </xf>
    <xf numFmtId="0" fontId="7" fillId="0" borderId="0" xfId="0" applyFont="1" applyBorder="1" applyAlignment="1" applyProtection="1">
      <alignment horizontal="right"/>
      <protection locked="0"/>
    </xf>
    <xf numFmtId="0" fontId="7" fillId="0" borderId="14" xfId="0" applyFont="1" applyBorder="1" applyAlignment="1" applyProtection="1">
      <alignment horizontal="right"/>
      <protection locked="0"/>
    </xf>
    <xf numFmtId="0" fontId="17" fillId="0" borderId="14" xfId="0" applyFont="1" applyBorder="1" applyAlignment="1" applyProtection="1">
      <alignment horizontal="center" wrapText="1"/>
      <protection locked="0"/>
    </xf>
    <xf numFmtId="0" fontId="10" fillId="0" borderId="5" xfId="0" applyFont="1" applyBorder="1" applyProtection="1">
      <protection locked="0"/>
    </xf>
    <xf numFmtId="49" fontId="13" fillId="0" borderId="14" xfId="0" applyNumberFormat="1" applyFont="1" applyBorder="1" applyAlignment="1" applyProtection="1">
      <alignment horizontal="center" vertical="center"/>
    </xf>
    <xf numFmtId="0" fontId="10" fillId="0" borderId="14" xfId="0" applyFont="1" applyBorder="1" applyProtection="1">
      <protection locked="0"/>
    </xf>
    <xf numFmtId="0" fontId="26" fillId="4" borderId="1" xfId="0" applyFont="1" applyFill="1" applyBorder="1" applyAlignment="1" applyProtection="1">
      <alignment horizontal="center" vertical="center" wrapText="1"/>
    </xf>
    <xf numFmtId="0" fontId="26" fillId="4" borderId="13" xfId="0" applyFont="1" applyFill="1" applyBorder="1" applyAlignment="1" applyProtection="1">
      <alignment horizontal="center" vertical="center" wrapText="1"/>
    </xf>
    <xf numFmtId="0" fontId="26" fillId="4" borderId="2" xfId="0" applyFont="1" applyFill="1" applyBorder="1" applyAlignment="1" applyProtection="1">
      <alignment horizontal="center" vertical="center" wrapText="1"/>
    </xf>
    <xf numFmtId="0" fontId="26" fillId="4" borderId="5" xfId="0" applyFont="1" applyFill="1" applyBorder="1" applyAlignment="1" applyProtection="1">
      <alignment vertical="center" wrapText="1"/>
    </xf>
    <xf numFmtId="0" fontId="26" fillId="4" borderId="5" xfId="0" applyFont="1" applyFill="1" applyBorder="1" applyProtection="1"/>
    <xf numFmtId="0" fontId="26" fillId="4" borderId="5"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xf>
    <xf numFmtId="0" fontId="17" fillId="0" borderId="5" xfId="0" applyFont="1" applyBorder="1" applyAlignment="1" applyProtection="1">
      <alignment horizontal="center" wrapText="1"/>
      <protection locked="0"/>
    </xf>
    <xf numFmtId="0" fontId="8" fillId="2" borderId="9" xfId="0" applyFont="1" applyFill="1" applyBorder="1" applyAlignment="1" applyProtection="1">
      <alignment horizontal="center" vertical="center" wrapText="1"/>
    </xf>
    <xf numFmtId="0" fontId="14" fillId="0" borderId="0" xfId="0" applyFont="1" applyBorder="1" applyAlignment="1" applyProtection="1">
      <alignment horizontal="left"/>
    </xf>
    <xf numFmtId="0" fontId="7" fillId="0" borderId="0" xfId="0" applyFont="1"/>
    <xf numFmtId="43" fontId="17" fillId="0" borderId="3" xfId="1" applyFont="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xf>
    <xf numFmtId="0" fontId="22" fillId="0" borderId="0" xfId="0" applyFont="1" applyBorder="1" applyAlignment="1">
      <alignment wrapText="1"/>
    </xf>
    <xf numFmtId="0" fontId="22" fillId="0" borderId="10" xfId="0" applyFont="1" applyBorder="1" applyAlignment="1">
      <alignment wrapText="1"/>
    </xf>
    <xf numFmtId="0" fontId="22" fillId="0" borderId="10" xfId="0" applyFont="1" applyBorder="1" applyAlignment="1">
      <alignment horizontal="center" vertical="center"/>
    </xf>
    <xf numFmtId="0" fontId="12" fillId="2" borderId="1" xfId="0" applyFont="1" applyFill="1" applyBorder="1" applyAlignment="1" applyProtection="1">
      <alignment horizontal="center" vertical="top" wrapText="1"/>
    </xf>
    <xf numFmtId="0" fontId="20" fillId="0" borderId="13" xfId="0" applyFont="1" applyBorder="1" applyAlignment="1">
      <alignment vertical="top" wrapText="1"/>
    </xf>
    <xf numFmtId="0" fontId="20" fillId="0" borderId="2" xfId="0" applyFont="1" applyBorder="1" applyAlignment="1">
      <alignment vertical="top" wrapText="1"/>
    </xf>
    <xf numFmtId="0" fontId="21" fillId="0" borderId="10" xfId="0" applyFont="1" applyBorder="1" applyAlignment="1" applyProtection="1">
      <alignment wrapText="1"/>
    </xf>
    <xf numFmtId="0" fontId="21" fillId="0" borderId="0" xfId="0" applyFont="1" applyBorder="1" applyAlignment="1" applyProtection="1">
      <alignment wrapText="1"/>
    </xf>
    <xf numFmtId="0" fontId="21" fillId="0" borderId="0" xfId="0" applyFont="1" applyBorder="1" applyAlignment="1" applyProtection="1"/>
    <xf numFmtId="0" fontId="21" fillId="0" borderId="10" xfId="0" applyFont="1" applyBorder="1" applyAlignment="1" applyProtection="1"/>
    <xf numFmtId="0" fontId="21" fillId="0" borderId="10" xfId="0" applyFont="1" applyBorder="1" applyAlignment="1" applyProtection="1">
      <alignment horizontal="center" vertical="center"/>
    </xf>
    <xf numFmtId="0" fontId="8" fillId="2" borderId="9" xfId="0" applyFont="1" applyFill="1" applyBorder="1" applyAlignment="1" applyProtection="1">
      <alignment horizontal="center" vertical="center" wrapText="1"/>
    </xf>
    <xf numFmtId="0" fontId="0" fillId="0" borderId="0" xfId="0" applyFont="1" applyBorder="1" applyAlignment="1">
      <alignment wrapText="1"/>
    </xf>
    <xf numFmtId="0" fontId="0" fillId="0" borderId="10" xfId="0" applyFont="1" applyBorder="1" applyAlignment="1">
      <alignment wrapText="1"/>
    </xf>
    <xf numFmtId="0" fontId="0" fillId="0" borderId="10" xfId="0" applyFont="1" applyBorder="1" applyAlignment="1">
      <alignment horizontal="center" vertical="center"/>
    </xf>
    <xf numFmtId="0" fontId="19" fillId="0" borderId="1" xfId="0" applyFont="1" applyBorder="1" applyAlignment="1" applyProtection="1">
      <alignment horizontal="center" vertical="center" wrapText="1"/>
      <protection locked="0" hidden="1"/>
    </xf>
    <xf numFmtId="0" fontId="19" fillId="0" borderId="13" xfId="0" applyFont="1" applyBorder="1" applyAlignment="1" applyProtection="1">
      <alignment horizontal="center" vertical="center" wrapText="1"/>
      <protection locked="0" hidden="1"/>
    </xf>
    <xf numFmtId="0" fontId="19" fillId="0" borderId="2" xfId="0" applyFont="1" applyBorder="1" applyAlignment="1" applyProtection="1">
      <alignment horizontal="center" vertical="center" wrapText="1"/>
      <protection locked="0" hidden="1"/>
    </xf>
    <xf numFmtId="0" fontId="17" fillId="0" borderId="15"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hidden="1"/>
    </xf>
    <xf numFmtId="0" fontId="19" fillId="0" borderId="14" xfId="0" applyFont="1" applyBorder="1" applyAlignment="1" applyProtection="1">
      <alignment horizontal="center" vertical="center" wrapText="1"/>
      <protection locked="0" hidden="1"/>
    </xf>
    <xf numFmtId="0" fontId="19" fillId="0" borderId="8" xfId="0" applyFont="1" applyBorder="1" applyAlignment="1" applyProtection="1">
      <alignment horizontal="center" vertical="center" wrapText="1"/>
      <protection locked="0" hidden="1"/>
    </xf>
    <xf numFmtId="0" fontId="19" fillId="0" borderId="11" xfId="0" applyFont="1" applyBorder="1" applyAlignment="1" applyProtection="1">
      <alignment horizontal="center" vertical="center" wrapText="1"/>
      <protection locked="0" hidden="1"/>
    </xf>
    <xf numFmtId="0" fontId="19" fillId="0" borderId="6" xfId="0" applyFont="1" applyBorder="1" applyAlignment="1" applyProtection="1">
      <alignment horizontal="center" vertical="center" wrapText="1"/>
      <protection locked="0" hidden="1"/>
    </xf>
    <xf numFmtId="0" fontId="19" fillId="0" borderId="12" xfId="0" applyFont="1" applyBorder="1" applyAlignment="1" applyProtection="1">
      <alignment horizontal="center" vertical="center" wrapText="1"/>
      <protection locked="0" hidden="1"/>
    </xf>
    <xf numFmtId="0" fontId="13" fillId="0" borderId="1"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9" fillId="2" borderId="10" xfId="0" applyFont="1" applyFill="1" applyBorder="1" applyAlignment="1" applyProtection="1">
      <alignment horizontal="center" vertical="center" wrapText="1"/>
    </xf>
    <xf numFmtId="49" fontId="13" fillId="0" borderId="15" xfId="0" applyNumberFormat="1" applyFont="1" applyBorder="1" applyAlignment="1" applyProtection="1">
      <alignment horizontal="center" vertical="center"/>
    </xf>
    <xf numFmtId="49" fontId="13" fillId="0" borderId="5" xfId="0" applyNumberFormat="1"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8" fillId="4" borderId="1"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protection locked="0"/>
    </xf>
    <xf numFmtId="0" fontId="3" fillId="0" borderId="13" xfId="0" applyFont="1" applyBorder="1" applyAlignment="1" applyProtection="1">
      <alignment horizontal="center" vertical="center" wrapText="1"/>
      <protection locked="0" hidden="1"/>
    </xf>
    <xf numFmtId="0" fontId="3" fillId="0" borderId="2" xfId="0" applyFont="1" applyBorder="1" applyAlignment="1" applyProtection="1">
      <alignment horizontal="center" vertical="center" wrapText="1"/>
      <protection locked="0" hidden="1"/>
    </xf>
    <xf numFmtId="49" fontId="13" fillId="0" borderId="4" xfId="0" applyNumberFormat="1" applyFont="1" applyBorder="1" applyAlignment="1" applyProtection="1">
      <alignment horizontal="center" vertical="center"/>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7"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hidden="1"/>
    </xf>
    <xf numFmtId="0" fontId="3" fillId="0" borderId="8" xfId="0" applyFont="1" applyBorder="1" applyAlignment="1" applyProtection="1">
      <alignment horizontal="center" vertical="center" wrapText="1"/>
      <protection locked="0" hidden="1"/>
    </xf>
    <xf numFmtId="0" fontId="13" fillId="0" borderId="7"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11" xfId="0" applyFont="1" applyBorder="1" applyAlignment="1" applyProtection="1">
      <alignment vertical="center" wrapText="1"/>
    </xf>
    <xf numFmtId="0" fontId="13" fillId="0" borderId="12" xfId="0" applyFont="1" applyBorder="1" applyAlignment="1" applyProtection="1">
      <alignment vertical="center" wrapText="1"/>
    </xf>
    <xf numFmtId="0" fontId="8" fillId="4" borderId="1"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xf>
    <xf numFmtId="0" fontId="8" fillId="4" borderId="1" xfId="0" applyFont="1" applyFill="1" applyBorder="1" applyAlignment="1" applyProtection="1">
      <alignment horizontal="left" vertical="center" wrapText="1"/>
    </xf>
    <xf numFmtId="0" fontId="8" fillId="4" borderId="2" xfId="0" applyFont="1" applyFill="1" applyBorder="1" applyAlignment="1" applyProtection="1">
      <alignment horizontal="left" vertical="center" wrapText="1"/>
    </xf>
    <xf numFmtId="0" fontId="13" fillId="0" borderId="1" xfId="0" applyFont="1" applyBorder="1" applyAlignment="1" applyProtection="1">
      <alignment vertical="center" wrapText="1"/>
    </xf>
    <xf numFmtId="0" fontId="13" fillId="0" borderId="2" xfId="0" applyFont="1" applyBorder="1" applyAlignment="1" applyProtection="1">
      <alignment vertical="center" wrapText="1"/>
    </xf>
    <xf numFmtId="0" fontId="19" fillId="2" borderId="0" xfId="0" applyFont="1" applyFill="1" applyBorder="1" applyAlignment="1" applyProtection="1">
      <alignment horizontal="center" vertical="center" wrapText="1"/>
    </xf>
    <xf numFmtId="0" fontId="19" fillId="2" borderId="11"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9" fillId="0" borderId="7" xfId="0" applyFont="1" applyBorder="1" applyAlignment="1" applyProtection="1">
      <alignment vertical="top" wrapText="1"/>
    </xf>
    <xf numFmtId="0" fontId="5" fillId="0" borderId="14" xfId="0" applyFont="1" applyBorder="1" applyAlignment="1" applyProtection="1">
      <alignment vertical="top"/>
    </xf>
    <xf numFmtId="0" fontId="5" fillId="0" borderId="8" xfId="0" applyFont="1" applyBorder="1" applyAlignment="1" applyProtection="1">
      <alignment vertical="top"/>
    </xf>
    <xf numFmtId="0" fontId="5" fillId="0" borderId="9" xfId="0" applyFont="1" applyBorder="1" applyAlignment="1" applyProtection="1">
      <alignment vertical="top"/>
    </xf>
    <xf numFmtId="0" fontId="5" fillId="0" borderId="0" xfId="0" applyFont="1" applyBorder="1" applyAlignment="1" applyProtection="1">
      <alignment vertical="top"/>
    </xf>
    <xf numFmtId="0" fontId="5" fillId="0" borderId="10" xfId="0" applyFont="1" applyBorder="1" applyAlignment="1" applyProtection="1">
      <alignment vertical="top"/>
    </xf>
    <xf numFmtId="0" fontId="5" fillId="0" borderId="11" xfId="0" applyFont="1" applyBorder="1" applyAlignment="1" applyProtection="1">
      <alignment vertical="top"/>
    </xf>
    <xf numFmtId="0" fontId="5" fillId="0" borderId="6" xfId="0" applyFont="1" applyBorder="1" applyAlignment="1" applyProtection="1">
      <alignment vertical="top"/>
    </xf>
    <xf numFmtId="0" fontId="5" fillId="0" borderId="12" xfId="0" applyFont="1" applyBorder="1" applyAlignment="1" applyProtection="1">
      <alignment vertical="top"/>
    </xf>
    <xf numFmtId="0" fontId="21" fillId="0" borderId="13" xfId="0" applyFont="1" applyBorder="1" applyAlignment="1" applyProtection="1">
      <protection locked="0"/>
    </xf>
    <xf numFmtId="0" fontId="21" fillId="0" borderId="2" xfId="0" applyFont="1" applyBorder="1" applyAlignment="1" applyProtection="1">
      <protection locked="0"/>
    </xf>
    <xf numFmtId="0" fontId="21" fillId="0" borderId="13"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21" fillId="0" borderId="1" xfId="0" applyFont="1" applyBorder="1" applyAlignment="1"/>
    <xf numFmtId="0" fontId="21" fillId="0" borderId="13" xfId="0" applyFont="1" applyBorder="1" applyAlignment="1"/>
    <xf numFmtId="0" fontId="21" fillId="0" borderId="2" xfId="0" applyFont="1" applyBorder="1" applyAlignment="1"/>
    <xf numFmtId="0" fontId="5" fillId="0" borderId="13" xfId="0" applyFont="1" applyBorder="1" applyAlignment="1" applyProtection="1">
      <alignment horizontal="center" vertical="center"/>
      <protection locked="0"/>
    </xf>
    <xf numFmtId="0" fontId="5" fillId="0" borderId="2" xfId="0" applyFont="1" applyBorder="1" applyAlignment="1" applyProtection="1">
      <protection locked="0"/>
    </xf>
    <xf numFmtId="0" fontId="6" fillId="0" borderId="14"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21" fillId="0" borderId="7" xfId="0" applyFont="1" applyBorder="1" applyAlignment="1" applyProtection="1">
      <alignment horizontal="center"/>
    </xf>
    <xf numFmtId="0" fontId="21" fillId="0" borderId="14" xfId="0" applyFont="1" applyBorder="1" applyAlignment="1"/>
    <xf numFmtId="0" fontId="21" fillId="0" borderId="9" xfId="0" applyFont="1" applyBorder="1" applyAlignment="1"/>
    <xf numFmtId="0" fontId="21" fillId="0" borderId="0" xfId="0" applyFont="1" applyBorder="1" applyAlignment="1"/>
    <xf numFmtId="0" fontId="21" fillId="0" borderId="11" xfId="0" applyFont="1" applyBorder="1" applyAlignment="1"/>
    <xf numFmtId="0" fontId="21" fillId="0" borderId="6" xfId="0" applyFont="1" applyBorder="1" applyAlignment="1"/>
    <xf numFmtId="0" fontId="5" fillId="0" borderId="1" xfId="0" applyFont="1" applyBorder="1" applyAlignment="1" applyProtection="1">
      <alignment horizontal="right" vertical="center"/>
    </xf>
    <xf numFmtId="0" fontId="5" fillId="0" borderId="13" xfId="0" applyFont="1" applyBorder="1" applyAlignment="1">
      <alignment horizontal="right" vertical="center"/>
    </xf>
    <xf numFmtId="0" fontId="5" fillId="0" borderId="1" xfId="0" applyFont="1" applyBorder="1" applyAlignment="1" applyProtection="1">
      <alignment horizontal="right"/>
    </xf>
    <xf numFmtId="0" fontId="5" fillId="0" borderId="13" xfId="0" applyFont="1" applyBorder="1" applyAlignment="1">
      <alignment horizontal="right"/>
    </xf>
    <xf numFmtId="0" fontId="5" fillId="0" borderId="13" xfId="0" applyFont="1" applyBorder="1" applyAlignment="1" applyProtection="1">
      <alignment horizontal="left" vertical="center"/>
      <protection locked="0"/>
    </xf>
    <xf numFmtId="0" fontId="5" fillId="0" borderId="13" xfId="0" applyFont="1" applyBorder="1" applyAlignment="1" applyProtection="1">
      <protection locked="0"/>
    </xf>
    <xf numFmtId="0" fontId="21" fillId="0" borderId="13" xfId="0" applyFont="1" applyBorder="1" applyAlignment="1" applyProtection="1">
      <alignment horizontal="left" vertical="center"/>
      <protection locked="0"/>
    </xf>
    <xf numFmtId="0" fontId="21" fillId="0" borderId="1" xfId="0" applyFont="1" applyBorder="1" applyAlignment="1" applyProtection="1">
      <alignment horizontal="right" vertical="center"/>
    </xf>
    <xf numFmtId="0" fontId="21" fillId="0" borderId="13" xfId="0" applyFont="1" applyBorder="1" applyAlignment="1" applyProtection="1">
      <alignment horizontal="right" vertical="center"/>
    </xf>
    <xf numFmtId="0" fontId="22" fillId="0" borderId="10" xfId="0" applyFont="1" applyBorder="1" applyAlignment="1"/>
    <xf numFmtId="0" fontId="13" fillId="0" borderId="2" xfId="0" applyFont="1" applyBorder="1" applyAlignment="1" applyProtection="1">
      <alignment horizontal="lef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8" fillId="0" borderId="7"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4" fillId="0" borderId="10"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19" fillId="0" borderId="14" xfId="0" applyFont="1" applyBorder="1" applyAlignment="1" applyProtection="1">
      <alignment vertical="top" wrapText="1"/>
    </xf>
    <xf numFmtId="0" fontId="21" fillId="0" borderId="14" xfId="0" applyFont="1" applyBorder="1" applyAlignment="1" applyProtection="1">
      <alignment vertical="top" wrapText="1"/>
    </xf>
    <xf numFmtId="0" fontId="21" fillId="0" borderId="0" xfId="0" applyFont="1" applyBorder="1" applyAlignment="1" applyProtection="1">
      <alignment vertical="top" wrapText="1"/>
    </xf>
    <xf numFmtId="0" fontId="5" fillId="0" borderId="14"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0" fillId="0" borderId="0" xfId="0" applyFont="1" applyBorder="1" applyAlignment="1" applyProtection="1">
      <alignment wrapText="1"/>
      <protection locked="0"/>
    </xf>
    <xf numFmtId="0" fontId="10" fillId="0" borderId="10" xfId="0" applyFont="1" applyBorder="1" applyAlignment="1" applyProtection="1">
      <alignment wrapText="1"/>
      <protection locked="0"/>
    </xf>
    <xf numFmtId="0" fontId="4" fillId="0" borderId="1" xfId="0" applyFont="1" applyBorder="1" applyAlignment="1" applyProtection="1">
      <alignment horizontal="right" vertical="center"/>
    </xf>
    <xf numFmtId="0" fontId="5" fillId="0" borderId="13" xfId="0" applyFont="1" applyBorder="1" applyAlignment="1" applyProtection="1">
      <alignment horizontal="right" vertical="center"/>
    </xf>
    <xf numFmtId="0" fontId="21" fillId="0" borderId="13" xfId="0" applyFont="1" applyBorder="1" applyAlignment="1">
      <alignment horizontal="right" vertical="center"/>
    </xf>
    <xf numFmtId="0" fontId="8" fillId="2" borderId="1" xfId="0" applyFont="1" applyFill="1" applyBorder="1" applyAlignment="1" applyProtection="1">
      <alignment horizontal="center" vertical="top" wrapText="1"/>
    </xf>
    <xf numFmtId="0" fontId="2" fillId="0" borderId="13" xfId="0" applyFont="1" applyBorder="1" applyAlignment="1">
      <alignment vertical="top" wrapText="1"/>
    </xf>
    <xf numFmtId="0" fontId="2" fillId="0" borderId="2" xfId="0" applyFont="1" applyBorder="1" applyAlignment="1">
      <alignment vertical="top" wrapText="1"/>
    </xf>
    <xf numFmtId="0" fontId="12" fillId="2" borderId="13" xfId="0" applyFont="1" applyFill="1" applyBorder="1" applyAlignment="1" applyProtection="1">
      <alignment horizontal="center" vertical="top" wrapText="1"/>
    </xf>
    <xf numFmtId="0" fontId="12" fillId="2" borderId="2" xfId="0" applyFont="1" applyFill="1" applyBorder="1" applyAlignment="1" applyProtection="1">
      <alignment horizontal="center" vertical="top" wrapText="1"/>
    </xf>
    <xf numFmtId="0" fontId="8" fillId="4" borderId="2" xfId="0" applyFont="1" applyFill="1" applyBorder="1" applyAlignment="1" applyProtection="1">
      <alignment horizontal="left" vertical="center"/>
    </xf>
    <xf numFmtId="0" fontId="19" fillId="0" borderId="9" xfId="0"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wrapText="1"/>
      <protection locked="0" hidden="1"/>
    </xf>
    <xf numFmtId="0" fontId="3" fillId="0" borderId="10" xfId="0" applyFont="1" applyBorder="1" applyAlignment="1" applyProtection="1">
      <alignment horizontal="center" vertical="center" wrapText="1"/>
      <protection locked="0" hidden="1"/>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0" fillId="0" borderId="14" xfId="0" applyFont="1" applyBorder="1" applyAlignment="1" applyProtection="1">
      <alignment horizontal="center"/>
      <protection locked="0"/>
    </xf>
    <xf numFmtId="0" fontId="8" fillId="0" borderId="1" xfId="0" applyFont="1" applyBorder="1" applyAlignment="1" applyProtection="1">
      <alignment horizontal="center" vertical="center" wrapText="1"/>
      <protection locked="0" hidden="1"/>
    </xf>
    <xf numFmtId="0" fontId="24" fillId="0" borderId="13" xfId="0" applyFont="1" applyBorder="1" applyAlignment="1" applyProtection="1">
      <alignment horizontal="center" vertical="center" wrapText="1"/>
      <protection locked="0" hidden="1"/>
    </xf>
    <xf numFmtId="0" fontId="24" fillId="0" borderId="2" xfId="0" applyFont="1" applyBorder="1" applyAlignment="1" applyProtection="1">
      <alignment horizontal="center" vertical="center" wrapText="1"/>
      <protection locked="0" hidden="1"/>
    </xf>
    <xf numFmtId="0" fontId="13" fillId="0" borderId="15" xfId="0" applyFont="1" applyBorder="1" applyAlignment="1" applyProtection="1">
      <alignment horizontal="center"/>
      <protection locked="0"/>
    </xf>
    <xf numFmtId="0" fontId="13" fillId="0" borderId="5" xfId="0" applyFont="1" applyBorder="1" applyAlignment="1" applyProtection="1">
      <alignment horizontal="center"/>
      <protection locked="0"/>
    </xf>
    <xf numFmtId="0" fontId="19" fillId="0" borderId="0" xfId="0" applyFont="1" applyBorder="1" applyAlignment="1" applyProtection="1">
      <alignment horizontal="center" vertical="center" wrapText="1"/>
      <protection locked="0" hidden="1"/>
    </xf>
    <xf numFmtId="0" fontId="19" fillId="0" borderId="10" xfId="0" applyFont="1" applyBorder="1" applyAlignment="1" applyProtection="1">
      <alignment horizontal="center" vertical="center" wrapText="1"/>
      <protection locked="0" hidden="1"/>
    </xf>
    <xf numFmtId="0" fontId="5" fillId="0" borderId="0" xfId="0" applyFont="1" applyAlignment="1">
      <alignment vertical="top" wrapText="1"/>
    </xf>
    <xf numFmtId="0" fontId="5" fillId="0" borderId="0" xfId="0" applyFont="1" applyAlignment="1">
      <alignment wrapText="1"/>
    </xf>
  </cellXfs>
  <cellStyles count="2">
    <cellStyle name="Komma" xfId="1" builtinId="3"/>
    <cellStyle name="Standard" xfId="0" builtinId="0"/>
  </cellStyles>
  <dxfs count="122">
    <dxf>
      <fill>
        <patternFill>
          <bgColor rgb="FFFF481D"/>
        </patternFill>
      </fill>
    </dxf>
    <dxf>
      <font>
        <color auto="1"/>
      </font>
      <fill>
        <patternFill>
          <bgColor rgb="FFFFFF66"/>
        </patternFill>
      </fill>
    </dxf>
    <dxf>
      <fill>
        <patternFill>
          <bgColor rgb="FFFF481D"/>
        </patternFill>
      </fill>
    </dxf>
    <dxf>
      <font>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rgb="FFFF481D"/>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ill>
        <patternFill>
          <bgColor rgb="FFFF481D"/>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color rgb="FF006100"/>
      </font>
      <fill>
        <patternFill>
          <bgColor rgb="FF33CC33"/>
        </patternFill>
      </fill>
    </dxf>
    <dxf>
      <font>
        <color auto="1"/>
      </font>
      <fill>
        <patternFill>
          <bgColor rgb="FFFFFF66"/>
        </patternFill>
      </fill>
    </dxf>
    <dxf>
      <fill>
        <patternFill>
          <bgColor rgb="FFFF481D"/>
        </patternFill>
      </fill>
    </dxf>
    <dxf>
      <font>
        <color rgb="FF006100"/>
      </font>
      <fill>
        <patternFill>
          <bgColor rgb="FF33CC33"/>
        </patternFill>
      </fill>
    </dxf>
    <dxf>
      <font>
        <color auto="1"/>
      </font>
      <fill>
        <patternFill>
          <bgColor rgb="FFFFFF66"/>
        </patternFill>
      </fill>
    </dxf>
    <dxf>
      <fill>
        <patternFill>
          <bgColor rgb="FFFF481D"/>
        </patternFill>
      </fill>
    </dxf>
    <dxf>
      <font>
        <color auto="1"/>
      </font>
      <fill>
        <patternFill>
          <bgColor rgb="FFFFFF66"/>
        </patternFill>
      </fill>
    </dxf>
    <dxf>
      <fill>
        <patternFill>
          <bgColor rgb="FFFF481D"/>
        </patternFill>
      </fill>
    </dxf>
    <dxf>
      <font>
        <color auto="1"/>
      </font>
      <fill>
        <patternFill>
          <bgColor rgb="FFFFFF66"/>
        </patternFill>
      </fill>
    </dxf>
    <dxf>
      <fill>
        <patternFill>
          <bgColor rgb="FFFF481D"/>
        </patternFill>
      </fill>
    </dxf>
    <dxf>
      <font>
        <color auto="1"/>
      </font>
      <fill>
        <patternFill>
          <bgColor rgb="FFFFFF66"/>
        </patternFill>
      </fill>
    </dxf>
    <dxf>
      <fill>
        <patternFill>
          <bgColor rgb="FFFF481D"/>
        </patternFill>
      </fill>
    </dxf>
    <dxf>
      <font>
        <color auto="1"/>
      </font>
      <fill>
        <patternFill>
          <bgColor rgb="FF33CC33"/>
        </patternFill>
      </fill>
    </dxf>
    <dxf>
      <font>
        <color auto="1"/>
      </font>
      <fill>
        <patternFill>
          <bgColor rgb="FF33CC33"/>
        </patternFill>
      </fill>
    </dxf>
    <dxf>
      <font>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color rgb="FF006100"/>
      </font>
      <fill>
        <patternFill>
          <bgColor rgb="FF33CC33"/>
        </patternFill>
      </fill>
    </dxf>
    <dxf>
      <font>
        <color auto="1"/>
      </font>
      <fill>
        <patternFill>
          <bgColor rgb="FF33CC33"/>
        </patternFill>
      </fill>
    </dxf>
    <dxf>
      <font>
        <color auto="1"/>
      </font>
      <fill>
        <patternFill>
          <bgColor rgb="FFFFFF66"/>
        </patternFill>
      </fill>
    </dxf>
    <dxf>
      <fill>
        <patternFill>
          <bgColor rgb="FFFF481D"/>
        </patternFill>
      </fill>
    </dxf>
    <dxf>
      <fill>
        <patternFill>
          <bgColor rgb="FFFF481D"/>
        </patternFill>
      </fill>
    </dxf>
  </dxfs>
  <tableStyles count="0" defaultTableStyle="TableStyleMedium2" defaultPivotStyle="PivotStyleLight16"/>
  <colors>
    <mruColors>
      <color rgb="FFCDFFFF"/>
      <color rgb="FFFFFF66"/>
      <color rgb="FF33CC33"/>
      <color rgb="FFFF48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60.png"/></Relationships>
</file>

<file path=xl/drawings/_rels/drawing2.xml.rels><?xml version="1.0" encoding="UTF-8" standalone="yes"?>
<Relationships xmlns="http://schemas.openxmlformats.org/package/2006/relationships"><Relationship Id="rId1" Type="http://schemas.openxmlformats.org/officeDocument/2006/relationships/image" Target="../media/image60.png"/></Relationships>
</file>

<file path=xl/drawings/_rels/drawing3.xml.rels><?xml version="1.0" encoding="UTF-8" standalone="yes"?>
<Relationships xmlns="http://schemas.openxmlformats.org/package/2006/relationships"><Relationship Id="rId1" Type="http://schemas.openxmlformats.org/officeDocument/2006/relationships/image" Target="../media/image60.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5.emf"/><Relationship Id="rId18" Type="http://schemas.openxmlformats.org/officeDocument/2006/relationships/image" Target="../media/image40.emf"/><Relationship Id="rId26" Type="http://schemas.openxmlformats.org/officeDocument/2006/relationships/image" Target="../media/image32.emf"/><Relationship Id="rId39" Type="http://schemas.openxmlformats.org/officeDocument/2006/relationships/image" Target="../media/image19.emf"/><Relationship Id="rId21" Type="http://schemas.openxmlformats.org/officeDocument/2006/relationships/image" Target="../media/image37.emf"/><Relationship Id="rId34" Type="http://schemas.openxmlformats.org/officeDocument/2006/relationships/image" Target="../media/image24.emf"/><Relationship Id="rId42" Type="http://schemas.openxmlformats.org/officeDocument/2006/relationships/image" Target="../media/image16.emf"/><Relationship Id="rId47" Type="http://schemas.openxmlformats.org/officeDocument/2006/relationships/image" Target="../media/image11.emf"/><Relationship Id="rId50" Type="http://schemas.openxmlformats.org/officeDocument/2006/relationships/image" Target="../media/image8.emf"/><Relationship Id="rId55" Type="http://schemas.openxmlformats.org/officeDocument/2006/relationships/image" Target="../media/image3.emf"/><Relationship Id="rId7" Type="http://schemas.openxmlformats.org/officeDocument/2006/relationships/image" Target="../media/image51.emf"/><Relationship Id="rId12" Type="http://schemas.openxmlformats.org/officeDocument/2006/relationships/image" Target="../media/image46.emf"/><Relationship Id="rId17" Type="http://schemas.openxmlformats.org/officeDocument/2006/relationships/image" Target="../media/image41.emf"/><Relationship Id="rId25" Type="http://schemas.openxmlformats.org/officeDocument/2006/relationships/image" Target="../media/image33.emf"/><Relationship Id="rId33" Type="http://schemas.openxmlformats.org/officeDocument/2006/relationships/image" Target="../media/image25.emf"/><Relationship Id="rId38" Type="http://schemas.openxmlformats.org/officeDocument/2006/relationships/image" Target="../media/image20.emf"/><Relationship Id="rId46" Type="http://schemas.openxmlformats.org/officeDocument/2006/relationships/image" Target="../media/image12.emf"/><Relationship Id="rId59" Type="http://schemas.openxmlformats.org/officeDocument/2006/relationships/image" Target="../media/image1.emf"/><Relationship Id="rId2" Type="http://schemas.openxmlformats.org/officeDocument/2006/relationships/image" Target="../media/image56.emf"/><Relationship Id="rId16" Type="http://schemas.openxmlformats.org/officeDocument/2006/relationships/image" Target="../media/image42.emf"/><Relationship Id="rId20" Type="http://schemas.openxmlformats.org/officeDocument/2006/relationships/image" Target="../media/image38.emf"/><Relationship Id="rId29" Type="http://schemas.openxmlformats.org/officeDocument/2006/relationships/image" Target="../media/image29.emf"/><Relationship Id="rId41" Type="http://schemas.openxmlformats.org/officeDocument/2006/relationships/image" Target="../media/image17.emf"/><Relationship Id="rId54" Type="http://schemas.openxmlformats.org/officeDocument/2006/relationships/image" Target="../media/image4.emf"/><Relationship Id="rId1" Type="http://schemas.openxmlformats.org/officeDocument/2006/relationships/image" Target="../media/image57.emf"/><Relationship Id="rId6" Type="http://schemas.openxmlformats.org/officeDocument/2006/relationships/image" Target="../media/image52.emf"/><Relationship Id="rId11" Type="http://schemas.openxmlformats.org/officeDocument/2006/relationships/image" Target="../media/image47.emf"/><Relationship Id="rId24" Type="http://schemas.openxmlformats.org/officeDocument/2006/relationships/image" Target="../media/image34.emf"/><Relationship Id="rId32" Type="http://schemas.openxmlformats.org/officeDocument/2006/relationships/image" Target="../media/image26.emf"/><Relationship Id="rId37" Type="http://schemas.openxmlformats.org/officeDocument/2006/relationships/image" Target="../media/image21.emf"/><Relationship Id="rId40" Type="http://schemas.openxmlformats.org/officeDocument/2006/relationships/image" Target="../media/image18.emf"/><Relationship Id="rId45" Type="http://schemas.openxmlformats.org/officeDocument/2006/relationships/image" Target="../media/image13.emf"/><Relationship Id="rId53" Type="http://schemas.openxmlformats.org/officeDocument/2006/relationships/image" Target="../media/image5.emf"/><Relationship Id="rId58" Type="http://schemas.openxmlformats.org/officeDocument/2006/relationships/image" Target="../media/image59.emf"/><Relationship Id="rId5" Type="http://schemas.openxmlformats.org/officeDocument/2006/relationships/image" Target="../media/image53.emf"/><Relationship Id="rId15" Type="http://schemas.openxmlformats.org/officeDocument/2006/relationships/image" Target="../media/image43.emf"/><Relationship Id="rId23" Type="http://schemas.openxmlformats.org/officeDocument/2006/relationships/image" Target="../media/image35.emf"/><Relationship Id="rId28" Type="http://schemas.openxmlformats.org/officeDocument/2006/relationships/image" Target="../media/image30.emf"/><Relationship Id="rId36" Type="http://schemas.openxmlformats.org/officeDocument/2006/relationships/image" Target="../media/image22.emf"/><Relationship Id="rId49" Type="http://schemas.openxmlformats.org/officeDocument/2006/relationships/image" Target="../media/image9.emf"/><Relationship Id="rId57" Type="http://schemas.openxmlformats.org/officeDocument/2006/relationships/image" Target="../media/image58.emf"/><Relationship Id="rId10" Type="http://schemas.openxmlformats.org/officeDocument/2006/relationships/image" Target="../media/image48.emf"/><Relationship Id="rId19" Type="http://schemas.openxmlformats.org/officeDocument/2006/relationships/image" Target="../media/image39.emf"/><Relationship Id="rId31" Type="http://schemas.openxmlformats.org/officeDocument/2006/relationships/image" Target="../media/image27.emf"/><Relationship Id="rId44" Type="http://schemas.openxmlformats.org/officeDocument/2006/relationships/image" Target="../media/image14.emf"/><Relationship Id="rId52" Type="http://schemas.openxmlformats.org/officeDocument/2006/relationships/image" Target="../media/image6.emf"/><Relationship Id="rId4" Type="http://schemas.openxmlformats.org/officeDocument/2006/relationships/image" Target="../media/image54.emf"/><Relationship Id="rId9" Type="http://schemas.openxmlformats.org/officeDocument/2006/relationships/image" Target="../media/image49.emf"/><Relationship Id="rId14" Type="http://schemas.openxmlformats.org/officeDocument/2006/relationships/image" Target="../media/image44.emf"/><Relationship Id="rId22" Type="http://schemas.openxmlformats.org/officeDocument/2006/relationships/image" Target="../media/image36.emf"/><Relationship Id="rId27" Type="http://schemas.openxmlformats.org/officeDocument/2006/relationships/image" Target="../media/image31.emf"/><Relationship Id="rId30" Type="http://schemas.openxmlformats.org/officeDocument/2006/relationships/image" Target="../media/image28.emf"/><Relationship Id="rId35" Type="http://schemas.openxmlformats.org/officeDocument/2006/relationships/image" Target="../media/image23.emf"/><Relationship Id="rId43" Type="http://schemas.openxmlformats.org/officeDocument/2006/relationships/image" Target="../media/image15.emf"/><Relationship Id="rId48" Type="http://schemas.openxmlformats.org/officeDocument/2006/relationships/image" Target="../media/image10.emf"/><Relationship Id="rId56" Type="http://schemas.openxmlformats.org/officeDocument/2006/relationships/image" Target="../media/image2.emf"/><Relationship Id="rId8" Type="http://schemas.openxmlformats.org/officeDocument/2006/relationships/image" Target="../media/image50.emf"/><Relationship Id="rId51" Type="http://schemas.openxmlformats.org/officeDocument/2006/relationships/image" Target="../media/image7.emf"/><Relationship Id="rId3"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editAs="oneCell">
    <xdr:from>
      <xdr:col>12</xdr:col>
      <xdr:colOff>632115</xdr:colOff>
      <xdr:row>0</xdr:row>
      <xdr:rowOff>31890</xdr:rowOff>
    </xdr:from>
    <xdr:to>
      <xdr:col>13</xdr:col>
      <xdr:colOff>1404216</xdr:colOff>
      <xdr:row>2</xdr:row>
      <xdr:rowOff>155206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1" y="31890"/>
          <a:ext cx="1681306" cy="4869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952500</xdr:colOff>
          <xdr:row>37</xdr:row>
          <xdr:rowOff>38100</xdr:rowOff>
        </xdr:from>
        <xdr:to>
          <xdr:col>9</xdr:col>
          <xdr:colOff>1219200</xdr:colOff>
          <xdr:row>37</xdr:row>
          <xdr:rowOff>247650</xdr:rowOff>
        </xdr:to>
        <xdr:sp textlink="">
          <xdr:nvSpPr>
            <xdr:cNvPr id="2334" name="TextBox1"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952500</xdr:colOff>
          <xdr:row>38</xdr:row>
          <xdr:rowOff>28575</xdr:rowOff>
        </xdr:from>
        <xdr:to>
          <xdr:col>9</xdr:col>
          <xdr:colOff>1219200</xdr:colOff>
          <xdr:row>38</xdr:row>
          <xdr:rowOff>238125</xdr:rowOff>
        </xdr:to>
        <xdr:sp textlink="">
          <xdr:nvSpPr>
            <xdr:cNvPr id="2335" name="TextBox2"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4</xdr:col>
      <xdr:colOff>0</xdr:colOff>
      <xdr:row>65</xdr:row>
      <xdr:rowOff>2</xdr:rowOff>
    </xdr:from>
    <xdr:to>
      <xdr:col>5</xdr:col>
      <xdr:colOff>0</xdr:colOff>
      <xdr:row>65</xdr:row>
      <xdr:rowOff>370416</xdr:rowOff>
    </xdr:to>
    <xdr:grpSp>
      <xdr:nvGrpSpPr>
        <xdr:cNvPr id="19" name="Gruppieren 18">
          <a:extLst>
            <a:ext uri="{FF2B5EF4-FFF2-40B4-BE49-F238E27FC236}">
              <a16:creationId xmlns:a16="http://schemas.microsoft.com/office/drawing/2014/main" id="{00000000-0008-0000-0000-000013000000}"/>
            </a:ext>
          </a:extLst>
        </xdr:cNvPr>
        <xdr:cNvGrpSpPr/>
      </xdr:nvGrpSpPr>
      <xdr:grpSpPr>
        <a:xfrm>
          <a:off x="3229841" y="16452275"/>
          <a:ext cx="415636" cy="370414"/>
          <a:chOff x="3302000" y="16404169"/>
          <a:chExt cx="449792" cy="370414"/>
        </a:xfrm>
      </xdr:grpSpPr>
      <xdr:cxnSp macro="">
        <xdr:nvCxnSpPr>
          <xdr:cNvPr id="5" name="Gerade Verbindung 4">
            <a:extLst>
              <a:ext uri="{FF2B5EF4-FFF2-40B4-BE49-F238E27FC236}">
                <a16:creationId xmlns:a16="http://schemas.microsoft.com/office/drawing/2014/main" id="{00000000-0008-0000-0000-000005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7" name="Gruppieren 16">
            <a:extLst>
              <a:ext uri="{FF2B5EF4-FFF2-40B4-BE49-F238E27FC236}">
                <a16:creationId xmlns:a16="http://schemas.microsoft.com/office/drawing/2014/main" id="{00000000-0008-0000-0000-000011000000}"/>
              </a:ext>
            </a:extLst>
          </xdr:cNvPr>
          <xdr:cNvGrpSpPr/>
        </xdr:nvGrpSpPr>
        <xdr:grpSpPr>
          <a:xfrm>
            <a:off x="3440546" y="16404169"/>
            <a:ext cx="311246" cy="365123"/>
            <a:chOff x="3212523" y="16521547"/>
            <a:chExt cx="279722" cy="365123"/>
          </a:xfrm>
        </xdr:grpSpPr>
        <xdr:cxnSp macro="">
          <xdr:nvCxnSpPr>
            <xdr:cNvPr id="7" name="Gewinkelte Verbindung 6">
              <a:extLst>
                <a:ext uri="{FF2B5EF4-FFF2-40B4-BE49-F238E27FC236}">
                  <a16:creationId xmlns:a16="http://schemas.microsoft.com/office/drawing/2014/main" id="{00000000-0008-0000-0000-000007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Gerade Verbindung 11">
              <a:extLst>
                <a:ext uri="{FF2B5EF4-FFF2-40B4-BE49-F238E27FC236}">
                  <a16:creationId xmlns:a16="http://schemas.microsoft.com/office/drawing/2014/main" id="{00000000-0008-0000-0000-00000C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80</xdr:row>
      <xdr:rowOff>3</xdr:rowOff>
    </xdr:from>
    <xdr:to>
      <xdr:col>5</xdr:col>
      <xdr:colOff>0</xdr:colOff>
      <xdr:row>81</xdr:row>
      <xdr:rowOff>0</xdr:rowOff>
    </xdr:to>
    <xdr:grpSp>
      <xdr:nvGrpSpPr>
        <xdr:cNvPr id="127" name="Gruppieren 126">
          <a:extLst>
            <a:ext uri="{FF2B5EF4-FFF2-40B4-BE49-F238E27FC236}">
              <a16:creationId xmlns:a16="http://schemas.microsoft.com/office/drawing/2014/main" id="{00000000-0008-0000-0000-00007F000000}"/>
            </a:ext>
          </a:extLst>
        </xdr:cNvPr>
        <xdr:cNvGrpSpPr/>
      </xdr:nvGrpSpPr>
      <xdr:grpSpPr>
        <a:xfrm>
          <a:off x="3229841" y="23396867"/>
          <a:ext cx="415636" cy="372338"/>
          <a:chOff x="3302000" y="16404169"/>
          <a:chExt cx="449792" cy="370414"/>
        </a:xfrm>
      </xdr:grpSpPr>
      <xdr:cxnSp macro="">
        <xdr:nvCxnSpPr>
          <xdr:cNvPr id="128" name="Gerade Verbindung 127">
            <a:extLst>
              <a:ext uri="{FF2B5EF4-FFF2-40B4-BE49-F238E27FC236}">
                <a16:creationId xmlns:a16="http://schemas.microsoft.com/office/drawing/2014/main" id="{00000000-0008-0000-0000-000080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29" name="Gruppieren 128">
            <a:extLst>
              <a:ext uri="{FF2B5EF4-FFF2-40B4-BE49-F238E27FC236}">
                <a16:creationId xmlns:a16="http://schemas.microsoft.com/office/drawing/2014/main" id="{00000000-0008-0000-0000-000081000000}"/>
              </a:ext>
            </a:extLst>
          </xdr:cNvPr>
          <xdr:cNvGrpSpPr/>
        </xdr:nvGrpSpPr>
        <xdr:grpSpPr>
          <a:xfrm>
            <a:off x="3440546" y="16404169"/>
            <a:ext cx="311246" cy="365123"/>
            <a:chOff x="3212523" y="16521547"/>
            <a:chExt cx="279722" cy="365123"/>
          </a:xfrm>
        </xdr:grpSpPr>
        <xdr:cxnSp macro="">
          <xdr:nvCxnSpPr>
            <xdr:cNvPr id="130" name="Gewinkelte Verbindung 129">
              <a:extLst>
                <a:ext uri="{FF2B5EF4-FFF2-40B4-BE49-F238E27FC236}">
                  <a16:creationId xmlns:a16="http://schemas.microsoft.com/office/drawing/2014/main" id="{00000000-0008-0000-0000-000082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31" name="Gerade Verbindung 130">
              <a:extLst>
                <a:ext uri="{FF2B5EF4-FFF2-40B4-BE49-F238E27FC236}">
                  <a16:creationId xmlns:a16="http://schemas.microsoft.com/office/drawing/2014/main" id="{00000000-0008-0000-0000-000083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125</xdr:row>
      <xdr:rowOff>0</xdr:rowOff>
    </xdr:from>
    <xdr:to>
      <xdr:col>5</xdr:col>
      <xdr:colOff>0</xdr:colOff>
      <xdr:row>125</xdr:row>
      <xdr:rowOff>370414</xdr:rowOff>
    </xdr:to>
    <xdr:grpSp>
      <xdr:nvGrpSpPr>
        <xdr:cNvPr id="132" name="Gruppieren 131">
          <a:extLst>
            <a:ext uri="{FF2B5EF4-FFF2-40B4-BE49-F238E27FC236}">
              <a16:creationId xmlns:a16="http://schemas.microsoft.com/office/drawing/2014/main" id="{00000000-0008-0000-0000-000084000000}"/>
            </a:ext>
          </a:extLst>
        </xdr:cNvPr>
        <xdr:cNvGrpSpPr/>
      </xdr:nvGrpSpPr>
      <xdr:grpSpPr>
        <a:xfrm>
          <a:off x="3229841" y="44551023"/>
          <a:ext cx="415636" cy="370414"/>
          <a:chOff x="3302000" y="16404169"/>
          <a:chExt cx="449792" cy="370414"/>
        </a:xfrm>
      </xdr:grpSpPr>
      <xdr:cxnSp macro="">
        <xdr:nvCxnSpPr>
          <xdr:cNvPr id="133" name="Gerade Verbindung 132">
            <a:extLst>
              <a:ext uri="{FF2B5EF4-FFF2-40B4-BE49-F238E27FC236}">
                <a16:creationId xmlns:a16="http://schemas.microsoft.com/office/drawing/2014/main" id="{00000000-0008-0000-0000-000085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34" name="Gruppieren 133">
            <a:extLst>
              <a:ext uri="{FF2B5EF4-FFF2-40B4-BE49-F238E27FC236}">
                <a16:creationId xmlns:a16="http://schemas.microsoft.com/office/drawing/2014/main" id="{00000000-0008-0000-0000-000086000000}"/>
              </a:ext>
            </a:extLst>
          </xdr:cNvPr>
          <xdr:cNvGrpSpPr/>
        </xdr:nvGrpSpPr>
        <xdr:grpSpPr>
          <a:xfrm>
            <a:off x="3440546" y="16404169"/>
            <a:ext cx="311246" cy="365123"/>
            <a:chOff x="3212523" y="16521547"/>
            <a:chExt cx="279722" cy="365123"/>
          </a:xfrm>
        </xdr:grpSpPr>
        <xdr:cxnSp macro="">
          <xdr:nvCxnSpPr>
            <xdr:cNvPr id="135" name="Gewinkelte Verbindung 134">
              <a:extLst>
                <a:ext uri="{FF2B5EF4-FFF2-40B4-BE49-F238E27FC236}">
                  <a16:creationId xmlns:a16="http://schemas.microsoft.com/office/drawing/2014/main" id="{00000000-0008-0000-0000-000087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36" name="Gerade Verbindung 135">
              <a:extLst>
                <a:ext uri="{FF2B5EF4-FFF2-40B4-BE49-F238E27FC236}">
                  <a16:creationId xmlns:a16="http://schemas.microsoft.com/office/drawing/2014/main" id="{00000000-0008-0000-0000-000088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186</xdr:row>
      <xdr:rowOff>0</xdr:rowOff>
    </xdr:from>
    <xdr:to>
      <xdr:col>5</xdr:col>
      <xdr:colOff>0</xdr:colOff>
      <xdr:row>186</xdr:row>
      <xdr:rowOff>370414</xdr:rowOff>
    </xdr:to>
    <xdr:grpSp>
      <xdr:nvGrpSpPr>
        <xdr:cNvPr id="137" name="Gruppieren 136">
          <a:extLst>
            <a:ext uri="{FF2B5EF4-FFF2-40B4-BE49-F238E27FC236}">
              <a16:creationId xmlns:a16="http://schemas.microsoft.com/office/drawing/2014/main" id="{00000000-0008-0000-0000-000089000000}"/>
            </a:ext>
          </a:extLst>
        </xdr:cNvPr>
        <xdr:cNvGrpSpPr/>
      </xdr:nvGrpSpPr>
      <xdr:grpSpPr>
        <a:xfrm>
          <a:off x="3229841" y="72684409"/>
          <a:ext cx="415636" cy="370414"/>
          <a:chOff x="3302000" y="16404169"/>
          <a:chExt cx="449792" cy="370414"/>
        </a:xfrm>
      </xdr:grpSpPr>
      <xdr:cxnSp macro="">
        <xdr:nvCxnSpPr>
          <xdr:cNvPr id="138" name="Gerade Verbindung 137">
            <a:extLst>
              <a:ext uri="{FF2B5EF4-FFF2-40B4-BE49-F238E27FC236}">
                <a16:creationId xmlns:a16="http://schemas.microsoft.com/office/drawing/2014/main" id="{00000000-0008-0000-0000-00008A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39" name="Gruppieren 138">
            <a:extLst>
              <a:ext uri="{FF2B5EF4-FFF2-40B4-BE49-F238E27FC236}">
                <a16:creationId xmlns:a16="http://schemas.microsoft.com/office/drawing/2014/main" id="{00000000-0008-0000-0000-00008B000000}"/>
              </a:ext>
            </a:extLst>
          </xdr:cNvPr>
          <xdr:cNvGrpSpPr/>
        </xdr:nvGrpSpPr>
        <xdr:grpSpPr>
          <a:xfrm>
            <a:off x="3440546" y="16404169"/>
            <a:ext cx="311246" cy="365123"/>
            <a:chOff x="3212523" y="16521547"/>
            <a:chExt cx="279722" cy="365123"/>
          </a:xfrm>
        </xdr:grpSpPr>
        <xdr:cxnSp macro="">
          <xdr:nvCxnSpPr>
            <xdr:cNvPr id="140" name="Gewinkelte Verbindung 139">
              <a:extLst>
                <a:ext uri="{FF2B5EF4-FFF2-40B4-BE49-F238E27FC236}">
                  <a16:creationId xmlns:a16="http://schemas.microsoft.com/office/drawing/2014/main" id="{00000000-0008-0000-0000-00008C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1" name="Gerade Verbindung 140">
              <a:extLst>
                <a:ext uri="{FF2B5EF4-FFF2-40B4-BE49-F238E27FC236}">
                  <a16:creationId xmlns:a16="http://schemas.microsoft.com/office/drawing/2014/main" id="{00000000-0008-0000-0000-00008D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268</xdr:row>
      <xdr:rowOff>164041</xdr:rowOff>
    </xdr:from>
    <xdr:to>
      <xdr:col>5</xdr:col>
      <xdr:colOff>0</xdr:colOff>
      <xdr:row>269</xdr:row>
      <xdr:rowOff>370414</xdr:rowOff>
    </xdr:to>
    <xdr:grpSp>
      <xdr:nvGrpSpPr>
        <xdr:cNvPr id="157" name="Gruppieren 156">
          <a:extLst>
            <a:ext uri="{FF2B5EF4-FFF2-40B4-BE49-F238E27FC236}">
              <a16:creationId xmlns:a16="http://schemas.microsoft.com/office/drawing/2014/main" id="{00000000-0008-0000-0000-00009D000000}"/>
            </a:ext>
          </a:extLst>
        </xdr:cNvPr>
        <xdr:cNvGrpSpPr/>
      </xdr:nvGrpSpPr>
      <xdr:grpSpPr>
        <a:xfrm>
          <a:off x="3229841" y="107562746"/>
          <a:ext cx="415636" cy="370895"/>
          <a:chOff x="3302000" y="16404169"/>
          <a:chExt cx="449792" cy="370414"/>
        </a:xfrm>
      </xdr:grpSpPr>
      <xdr:cxnSp macro="">
        <xdr:nvCxnSpPr>
          <xdr:cNvPr id="158" name="Gerade Verbindung 157">
            <a:extLst>
              <a:ext uri="{FF2B5EF4-FFF2-40B4-BE49-F238E27FC236}">
                <a16:creationId xmlns:a16="http://schemas.microsoft.com/office/drawing/2014/main" id="{00000000-0008-0000-0000-00009E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9" name="Gruppieren 158">
            <a:extLst>
              <a:ext uri="{FF2B5EF4-FFF2-40B4-BE49-F238E27FC236}">
                <a16:creationId xmlns:a16="http://schemas.microsoft.com/office/drawing/2014/main" id="{00000000-0008-0000-0000-00009F000000}"/>
              </a:ext>
            </a:extLst>
          </xdr:cNvPr>
          <xdr:cNvGrpSpPr/>
        </xdr:nvGrpSpPr>
        <xdr:grpSpPr>
          <a:xfrm>
            <a:off x="3440546" y="16404169"/>
            <a:ext cx="311246" cy="365123"/>
            <a:chOff x="3212523" y="16521547"/>
            <a:chExt cx="279722" cy="365123"/>
          </a:xfrm>
        </xdr:grpSpPr>
        <xdr:cxnSp macro="">
          <xdr:nvCxnSpPr>
            <xdr:cNvPr id="160" name="Gewinkelte Verbindung 159">
              <a:extLst>
                <a:ext uri="{FF2B5EF4-FFF2-40B4-BE49-F238E27FC236}">
                  <a16:creationId xmlns:a16="http://schemas.microsoft.com/office/drawing/2014/main" id="{00000000-0008-0000-0000-0000A0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1" name="Gerade Verbindung 160">
              <a:extLst>
                <a:ext uri="{FF2B5EF4-FFF2-40B4-BE49-F238E27FC236}">
                  <a16:creationId xmlns:a16="http://schemas.microsoft.com/office/drawing/2014/main" id="{00000000-0008-0000-0000-0000A1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301</xdr:row>
      <xdr:rowOff>158750</xdr:rowOff>
    </xdr:from>
    <xdr:to>
      <xdr:col>5</xdr:col>
      <xdr:colOff>0</xdr:colOff>
      <xdr:row>302</xdr:row>
      <xdr:rowOff>365123</xdr:rowOff>
    </xdr:to>
    <xdr:grpSp>
      <xdr:nvGrpSpPr>
        <xdr:cNvPr id="162" name="Gruppieren 161">
          <a:extLst>
            <a:ext uri="{FF2B5EF4-FFF2-40B4-BE49-F238E27FC236}">
              <a16:creationId xmlns:a16="http://schemas.microsoft.com/office/drawing/2014/main" id="{00000000-0008-0000-0000-0000A2000000}"/>
            </a:ext>
          </a:extLst>
        </xdr:cNvPr>
        <xdr:cNvGrpSpPr/>
      </xdr:nvGrpSpPr>
      <xdr:grpSpPr>
        <a:xfrm>
          <a:off x="3229841" y="121238818"/>
          <a:ext cx="415636" cy="370896"/>
          <a:chOff x="3302000" y="16404169"/>
          <a:chExt cx="449792" cy="370414"/>
        </a:xfrm>
      </xdr:grpSpPr>
      <xdr:cxnSp macro="">
        <xdr:nvCxnSpPr>
          <xdr:cNvPr id="163" name="Gerade Verbindung 162">
            <a:extLst>
              <a:ext uri="{FF2B5EF4-FFF2-40B4-BE49-F238E27FC236}">
                <a16:creationId xmlns:a16="http://schemas.microsoft.com/office/drawing/2014/main" id="{00000000-0008-0000-0000-0000A3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64" name="Gruppieren 163">
            <a:extLst>
              <a:ext uri="{FF2B5EF4-FFF2-40B4-BE49-F238E27FC236}">
                <a16:creationId xmlns:a16="http://schemas.microsoft.com/office/drawing/2014/main" id="{00000000-0008-0000-0000-0000A4000000}"/>
              </a:ext>
            </a:extLst>
          </xdr:cNvPr>
          <xdr:cNvGrpSpPr/>
        </xdr:nvGrpSpPr>
        <xdr:grpSpPr>
          <a:xfrm>
            <a:off x="3440546" y="16404169"/>
            <a:ext cx="311246" cy="365123"/>
            <a:chOff x="3212523" y="16521547"/>
            <a:chExt cx="279722" cy="365123"/>
          </a:xfrm>
        </xdr:grpSpPr>
        <xdr:cxnSp macro="">
          <xdr:nvCxnSpPr>
            <xdr:cNvPr id="165" name="Gewinkelte Verbindung 164">
              <a:extLst>
                <a:ext uri="{FF2B5EF4-FFF2-40B4-BE49-F238E27FC236}">
                  <a16:creationId xmlns:a16="http://schemas.microsoft.com/office/drawing/2014/main" id="{00000000-0008-0000-0000-0000A5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Gerade Verbindung 165">
              <a:extLst>
                <a:ext uri="{FF2B5EF4-FFF2-40B4-BE49-F238E27FC236}">
                  <a16:creationId xmlns:a16="http://schemas.microsoft.com/office/drawing/2014/main" id="{00000000-0008-0000-0000-0000A6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320</xdr:row>
      <xdr:rowOff>0</xdr:rowOff>
    </xdr:from>
    <xdr:to>
      <xdr:col>5</xdr:col>
      <xdr:colOff>0</xdr:colOff>
      <xdr:row>320</xdr:row>
      <xdr:rowOff>370414</xdr:rowOff>
    </xdr:to>
    <xdr:grpSp>
      <xdr:nvGrpSpPr>
        <xdr:cNvPr id="167" name="Gruppieren 166">
          <a:extLst>
            <a:ext uri="{FF2B5EF4-FFF2-40B4-BE49-F238E27FC236}">
              <a16:creationId xmlns:a16="http://schemas.microsoft.com/office/drawing/2014/main" id="{00000000-0008-0000-0000-0000A7000000}"/>
            </a:ext>
          </a:extLst>
        </xdr:cNvPr>
        <xdr:cNvGrpSpPr/>
      </xdr:nvGrpSpPr>
      <xdr:grpSpPr>
        <a:xfrm>
          <a:off x="3229841" y="128128568"/>
          <a:ext cx="415636" cy="370414"/>
          <a:chOff x="3302000" y="16404169"/>
          <a:chExt cx="449792" cy="370414"/>
        </a:xfrm>
      </xdr:grpSpPr>
      <xdr:cxnSp macro="">
        <xdr:nvCxnSpPr>
          <xdr:cNvPr id="168" name="Gerade Verbindung 167">
            <a:extLst>
              <a:ext uri="{FF2B5EF4-FFF2-40B4-BE49-F238E27FC236}">
                <a16:creationId xmlns:a16="http://schemas.microsoft.com/office/drawing/2014/main" id="{00000000-0008-0000-0000-0000A8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69" name="Gruppieren 168">
            <a:extLst>
              <a:ext uri="{FF2B5EF4-FFF2-40B4-BE49-F238E27FC236}">
                <a16:creationId xmlns:a16="http://schemas.microsoft.com/office/drawing/2014/main" id="{00000000-0008-0000-0000-0000A9000000}"/>
              </a:ext>
            </a:extLst>
          </xdr:cNvPr>
          <xdr:cNvGrpSpPr/>
        </xdr:nvGrpSpPr>
        <xdr:grpSpPr>
          <a:xfrm>
            <a:off x="3440546" y="16404169"/>
            <a:ext cx="311246" cy="365123"/>
            <a:chOff x="3212523" y="16521547"/>
            <a:chExt cx="279722" cy="365123"/>
          </a:xfrm>
        </xdr:grpSpPr>
        <xdr:cxnSp macro="">
          <xdr:nvCxnSpPr>
            <xdr:cNvPr id="170" name="Gewinkelte Verbindung 169">
              <a:extLst>
                <a:ext uri="{FF2B5EF4-FFF2-40B4-BE49-F238E27FC236}">
                  <a16:creationId xmlns:a16="http://schemas.microsoft.com/office/drawing/2014/main" id="{00000000-0008-0000-0000-0000AA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1" name="Gerade Verbindung 170">
              <a:extLst>
                <a:ext uri="{FF2B5EF4-FFF2-40B4-BE49-F238E27FC236}">
                  <a16:creationId xmlns:a16="http://schemas.microsoft.com/office/drawing/2014/main" id="{00000000-0008-0000-0000-0000AB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xdr:from>
          <xdr:col>0</xdr:col>
          <xdr:colOff>247650</xdr:colOff>
          <xdr:row>15</xdr:row>
          <xdr:rowOff>74468</xdr:rowOff>
        </xdr:from>
        <xdr:to>
          <xdr:col>13</xdr:col>
          <xdr:colOff>1447800</xdr:colOff>
          <xdr:row>30</xdr:row>
          <xdr:rowOff>114300</xdr:rowOff>
        </xdr:to>
        <xdr:grpSp>
          <xdr:nvGrpSpPr>
            <xdr:cNvPr id="20" name="Gruppieren 19">
              <a:extLst>
                <a:ext uri="{FF2B5EF4-FFF2-40B4-BE49-F238E27FC236}">
                  <a16:creationId xmlns:a16="http://schemas.microsoft.com/office/drawing/2014/main" id="{00000000-0008-0000-0000-000014000000}"/>
                </a:ext>
              </a:extLst>
            </xdr:cNvPr>
            <xdr:cNvGrpSpPr/>
          </xdr:nvGrpSpPr>
          <xdr:grpSpPr>
            <a:xfrm>
              <a:off x="247650" y="3737263"/>
              <a:ext cx="10300855" cy="3936423"/>
              <a:chOff x="114725" y="3691338"/>
              <a:chExt cx="6384503" cy="3855926"/>
            </a:xfrm>
          </xdr:grpSpPr>
          <xdr:grpSp>
            <xdr:nvGrpSpPr>
              <xdr:cNvPr id="9" name="Gruppieren 8">
                <a:extLst>
                  <a:ext uri="{FF2B5EF4-FFF2-40B4-BE49-F238E27FC236}">
                    <a16:creationId xmlns:a16="http://schemas.microsoft.com/office/drawing/2014/main" id="{00000000-0008-0000-0000-000009000000}"/>
                  </a:ext>
                </a:extLst>
              </xdr:cNvPr>
              <xdr:cNvGrpSpPr/>
            </xdr:nvGrpSpPr>
            <xdr:grpSpPr>
              <a:xfrm>
                <a:off x="121024" y="3710387"/>
                <a:ext cx="6378204" cy="3836877"/>
                <a:chOff x="120889" y="3710346"/>
                <a:chExt cx="5522906" cy="3836910"/>
              </a:xfrm>
            </xdr:grpSpPr>
            <xdr:grpSp>
              <xdr:nvGrpSpPr>
                <xdr:cNvPr id="4" name="Gruppieren 3">
                  <a:extLst>
                    <a:ext uri="{FF2B5EF4-FFF2-40B4-BE49-F238E27FC236}">
                      <a16:creationId xmlns:a16="http://schemas.microsoft.com/office/drawing/2014/main" id="{00000000-0008-0000-0000-000004000000}"/>
                    </a:ext>
                  </a:extLst>
                </xdr:cNvPr>
                <xdr:cNvGrpSpPr/>
              </xdr:nvGrpSpPr>
              <xdr:grpSpPr>
                <a:xfrm>
                  <a:off x="120889" y="3710346"/>
                  <a:ext cx="5419233" cy="3069701"/>
                  <a:chOff x="120889" y="3710346"/>
                  <a:chExt cx="5419233" cy="3069701"/>
                </a:xfrm>
              </xdr:grpSpPr>
              <xdr:sp textlink="">
                <xdr:nvSpPr>
                  <xdr:cNvPr id="2199" name="CheckBox2" descr="Test"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120889" y="3922498"/>
                    <a:ext cx="574196" cy="238129"/>
                  </a:xfrm>
                  <a:prstGeom prst="rect">
                    <a:avLst/>
                  </a:prstGeom>
                  <a:noFill/>
                  <a:ln>
                    <a:noFill/>
                  </a:ln>
                  <a:extLst>
                    <a:ext uri="{91240B29-F687-4F45-9708-019B960494DF}">
                      <a14:hiddenLine w="9525">
                        <a:noFill/>
                        <a:miter lim="800000"/>
                        <a:headEnd/>
                        <a:tailEnd/>
                      </a14:hiddenLine>
                    </a:ext>
                  </a:extLst>
                </xdr:spPr>
              </xdr:sp>
              <xdr:sp textlink="">
                <xdr:nvSpPr>
                  <xdr:cNvPr id="2201" name="CheckBox3" descr="Test"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120889" y="4160627"/>
                    <a:ext cx="585104" cy="231202"/>
                  </a:xfrm>
                  <a:prstGeom prst="rect">
                    <a:avLst/>
                  </a:prstGeom>
                  <a:noFill/>
                  <a:ln>
                    <a:noFill/>
                  </a:ln>
                  <a:extLst>
                    <a:ext uri="{91240B29-F687-4F45-9708-019B960494DF}">
                      <a14:hiddenLine w="9525">
                        <a:noFill/>
                        <a:miter lim="800000"/>
                        <a:headEnd/>
                        <a:tailEnd/>
                      </a14:hiddenLine>
                    </a:ext>
                  </a:extLst>
                </xdr:spPr>
              </xdr:sp>
              <xdr:sp textlink="">
                <xdr:nvSpPr>
                  <xdr:cNvPr id="2202" name="CheckBox4" descr="Test"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120889" y="4372778"/>
                    <a:ext cx="574196" cy="269303"/>
                  </a:xfrm>
                  <a:prstGeom prst="rect">
                    <a:avLst/>
                  </a:prstGeom>
                  <a:noFill/>
                  <a:ln>
                    <a:noFill/>
                  </a:ln>
                  <a:extLst>
                    <a:ext uri="{91240B29-F687-4F45-9708-019B960494DF}">
                      <a14:hiddenLine w="9525">
                        <a:noFill/>
                        <a:miter lim="800000"/>
                        <a:headEnd/>
                        <a:tailEnd/>
                      </a14:hiddenLine>
                    </a:ext>
                  </a:extLst>
                </xdr:spPr>
              </xdr:sp>
              <xdr:sp textlink="">
                <xdr:nvSpPr>
                  <xdr:cNvPr id="2203" name="CheckBox5" descr="Test"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120890" y="4632556"/>
                    <a:ext cx="568741" cy="259776"/>
                  </a:xfrm>
                  <a:prstGeom prst="rect">
                    <a:avLst/>
                  </a:prstGeom>
                  <a:noFill/>
                  <a:ln>
                    <a:noFill/>
                  </a:ln>
                  <a:extLst>
                    <a:ext uri="{91240B29-F687-4F45-9708-019B960494DF}">
                      <a14:hiddenLine w="9525">
                        <a:noFill/>
                        <a:miter lim="800000"/>
                        <a:headEnd/>
                        <a:tailEnd/>
                      </a14:hiddenLine>
                    </a:ext>
                  </a:extLst>
                </xdr:spPr>
              </xdr:sp>
              <xdr:sp textlink="">
                <xdr:nvSpPr>
                  <xdr:cNvPr id="2215" name="CheckBox8" descr="Test"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854749" y="6000716"/>
                    <a:ext cx="659978" cy="247654"/>
                  </a:xfrm>
                  <a:prstGeom prst="rect">
                    <a:avLst/>
                  </a:prstGeom>
                  <a:noFill/>
                  <a:ln>
                    <a:noFill/>
                  </a:ln>
                  <a:extLst>
                    <a:ext uri="{91240B29-F687-4F45-9708-019B960494DF}">
                      <a14:hiddenLine w="9525">
                        <a:noFill/>
                        <a:miter lim="800000"/>
                        <a:headEnd/>
                        <a:tailEnd/>
                      </a14:hiddenLine>
                    </a:ext>
                  </a:extLst>
                </xdr:spPr>
              </xdr:sp>
              <xdr:sp textlink="">
                <xdr:nvSpPr>
                  <xdr:cNvPr id="2217" name="CheckBox9" descr="Test"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860203" y="6260493"/>
                    <a:ext cx="545436" cy="238129"/>
                  </a:xfrm>
                  <a:prstGeom prst="rect">
                    <a:avLst/>
                  </a:prstGeom>
                  <a:noFill/>
                  <a:ln>
                    <a:noFill/>
                  </a:ln>
                  <a:extLst>
                    <a:ext uri="{91240B29-F687-4F45-9708-019B960494DF}">
                      <a14:hiddenLine w="9525">
                        <a:noFill/>
                        <a:miter lim="800000"/>
                        <a:headEnd/>
                        <a:tailEnd/>
                      </a14:hiddenLine>
                    </a:ext>
                  </a:extLst>
                </xdr:spPr>
              </xdr:sp>
              <xdr:sp textlink="">
                <xdr:nvSpPr>
                  <xdr:cNvPr id="2219" name="CheckBox10" descr="Test"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854749" y="6539320"/>
                    <a:ext cx="534527" cy="240727"/>
                  </a:xfrm>
                  <a:prstGeom prst="rect">
                    <a:avLst/>
                  </a:prstGeom>
                  <a:noFill/>
                  <a:ln>
                    <a:noFill/>
                  </a:ln>
                  <a:extLst>
                    <a:ext uri="{91240B29-F687-4F45-9708-019B960494DF}">
                      <a14:hiddenLine w="9525">
                        <a:noFill/>
                        <a:miter lim="800000"/>
                        <a:headEnd/>
                        <a:tailEnd/>
                      </a14:hiddenLine>
                    </a:ext>
                  </a:extLst>
                </xdr:spPr>
              </xdr:sp>
              <xdr:sp textlink="">
                <xdr:nvSpPr>
                  <xdr:cNvPr id="2229" name="CheckBox13" descr="Test"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991108" y="3710346"/>
                    <a:ext cx="556345" cy="288353"/>
                  </a:xfrm>
                  <a:prstGeom prst="rect">
                    <a:avLst/>
                  </a:prstGeom>
                  <a:noFill/>
                  <a:ln>
                    <a:noFill/>
                  </a:ln>
                  <a:extLst>
                    <a:ext uri="{91240B29-F687-4F45-9708-019B960494DF}">
                      <a14:hiddenLine w="9525">
                        <a:noFill/>
                        <a:miter lim="800000"/>
                        <a:headEnd/>
                        <a:tailEnd/>
                      </a14:hiddenLine>
                    </a:ext>
                  </a:extLst>
                </xdr:spPr>
              </xdr:sp>
              <xdr:sp textlink="">
                <xdr:nvSpPr>
                  <xdr:cNvPr id="2231" name="CheckBox14" descr="Test"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991108" y="3979649"/>
                    <a:ext cx="545436" cy="269303"/>
                  </a:xfrm>
                  <a:prstGeom prst="rect">
                    <a:avLst/>
                  </a:prstGeom>
                  <a:noFill/>
                  <a:ln>
                    <a:noFill/>
                  </a:ln>
                  <a:extLst>
                    <a:ext uri="{91240B29-F687-4F45-9708-019B960494DF}">
                      <a14:hiddenLine w="9525">
                        <a:noFill/>
                        <a:miter lim="800000"/>
                        <a:headEnd/>
                        <a:tailEnd/>
                      </a14:hiddenLine>
                    </a:ext>
                  </a:extLst>
                </xdr:spPr>
              </xdr:sp>
              <xdr:sp textlink="">
                <xdr:nvSpPr>
                  <xdr:cNvPr id="2233" name="CheckBox15" descr="Test"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991108" y="4248951"/>
                    <a:ext cx="539982" cy="250252"/>
                  </a:xfrm>
                  <a:prstGeom prst="rect">
                    <a:avLst/>
                  </a:prstGeom>
                  <a:noFill/>
                  <a:ln>
                    <a:noFill/>
                  </a:ln>
                  <a:extLst>
                    <a:ext uri="{91240B29-F687-4F45-9708-019B960494DF}">
                      <a14:hiddenLine w="9525">
                        <a:noFill/>
                        <a:miter lim="800000"/>
                        <a:headEnd/>
                        <a:tailEnd/>
                      </a14:hiddenLine>
                    </a:ext>
                  </a:extLst>
                </xdr:spPr>
              </xdr:sp>
              <xdr:sp textlink="">
                <xdr:nvSpPr>
                  <xdr:cNvPr id="2235" name="CheckBox16" descr="Test"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1760079" y="4470628"/>
                    <a:ext cx="833525" cy="278827"/>
                  </a:xfrm>
                  <a:prstGeom prst="rect">
                    <a:avLst/>
                  </a:prstGeom>
                  <a:noFill/>
                  <a:ln>
                    <a:noFill/>
                  </a:ln>
                  <a:extLst>
                    <a:ext uri="{91240B29-F687-4F45-9708-019B960494DF}">
                      <a14:hiddenLine w="9525">
                        <a:noFill/>
                        <a:miter lim="800000"/>
                        <a:headEnd/>
                        <a:tailEnd/>
                      </a14:hiddenLine>
                    </a:ext>
                  </a:extLst>
                </xdr:spPr>
              </xdr:sp>
              <xdr:sp textlink="">
                <xdr:nvSpPr>
                  <xdr:cNvPr id="2237" name="CheckBox17" descr="Test"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1765534" y="3710346"/>
                    <a:ext cx="658986" cy="180978"/>
                  </a:xfrm>
                  <a:prstGeom prst="rect">
                    <a:avLst/>
                  </a:prstGeom>
                  <a:noFill/>
                  <a:ln>
                    <a:noFill/>
                  </a:ln>
                  <a:extLst>
                    <a:ext uri="{91240B29-F687-4F45-9708-019B960494DF}">
                      <a14:hiddenLine w="9525">
                        <a:noFill/>
                        <a:miter lim="800000"/>
                        <a:headEnd/>
                        <a:tailEnd/>
                      </a14:hiddenLine>
                    </a:ext>
                  </a:extLst>
                </xdr:spPr>
              </xdr:sp>
              <xdr:sp textlink="">
                <xdr:nvSpPr>
                  <xdr:cNvPr id="2239" name="CheckBox18" descr="Test"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1760887" y="3907620"/>
                    <a:ext cx="628908" cy="207364"/>
                  </a:xfrm>
                  <a:prstGeom prst="rect">
                    <a:avLst/>
                  </a:prstGeom>
                  <a:noFill/>
                  <a:ln>
                    <a:noFill/>
                  </a:ln>
                  <a:extLst>
                    <a:ext uri="{91240B29-F687-4F45-9708-019B960494DF}">
                      <a14:hiddenLine w="9525">
                        <a:noFill/>
                        <a:miter lim="800000"/>
                        <a:headEnd/>
                        <a:tailEnd/>
                      </a14:hiddenLine>
                    </a:ext>
                  </a:extLst>
                </xdr:spPr>
              </xdr:sp>
              <xdr:sp textlink="">
                <xdr:nvSpPr>
                  <xdr:cNvPr id="2241" name="CheckBox19" descr="Test"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1765534" y="4248951"/>
                    <a:ext cx="110575" cy="142877"/>
                  </a:xfrm>
                  <a:prstGeom prst="rect">
                    <a:avLst/>
                  </a:prstGeom>
                  <a:noFill/>
                  <a:ln>
                    <a:noFill/>
                  </a:ln>
                  <a:extLst>
                    <a:ext uri="{91240B29-F687-4F45-9708-019B960494DF}">
                      <a14:hiddenLine w="9525">
                        <a:noFill/>
                        <a:miter lim="800000"/>
                        <a:headEnd/>
                        <a:tailEnd/>
                      </a14:hiddenLine>
                    </a:ext>
                  </a:extLst>
                </xdr:spPr>
              </xdr:sp>
              <xdr:sp textlink="">
                <xdr:nvSpPr>
                  <xdr:cNvPr id="2259" name="CheckBox20" descr="Test"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2692774" y="3766317"/>
                    <a:ext cx="605434" cy="221677"/>
                  </a:xfrm>
                  <a:prstGeom prst="rect">
                    <a:avLst/>
                  </a:prstGeom>
                  <a:noFill/>
                  <a:ln>
                    <a:noFill/>
                  </a:ln>
                  <a:extLst>
                    <a:ext uri="{91240B29-F687-4F45-9708-019B960494DF}">
                      <a14:hiddenLine w="9525">
                        <a:noFill/>
                        <a:miter lim="800000"/>
                        <a:headEnd/>
                        <a:tailEnd/>
                      </a14:hiddenLine>
                    </a:ext>
                  </a:extLst>
                </xdr:spPr>
              </xdr:sp>
              <xdr:sp textlink="">
                <xdr:nvSpPr>
                  <xdr:cNvPr id="2261" name="CheckBox21" descr="Test"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2692777" y="4012397"/>
                    <a:ext cx="616343" cy="240727"/>
                  </a:xfrm>
                  <a:prstGeom prst="rect">
                    <a:avLst/>
                  </a:prstGeom>
                  <a:noFill/>
                  <a:ln>
                    <a:noFill/>
                  </a:ln>
                  <a:extLst>
                    <a:ext uri="{91240B29-F687-4F45-9708-019B960494DF}">
                      <a14:hiddenLine w="9525">
                        <a:noFill/>
                        <a:miter lim="800000"/>
                        <a:headEnd/>
                        <a:tailEnd/>
                      </a14:hiddenLine>
                    </a:ext>
                  </a:extLst>
                </xdr:spPr>
              </xdr:sp>
              <xdr:sp textlink="">
                <xdr:nvSpPr>
                  <xdr:cNvPr id="2263" name="CheckBox22" descr="Test"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3289107" y="4030404"/>
                    <a:ext cx="730388" cy="240727"/>
                  </a:xfrm>
                  <a:prstGeom prst="rect">
                    <a:avLst/>
                  </a:prstGeom>
                  <a:noFill/>
                  <a:ln>
                    <a:noFill/>
                  </a:ln>
                  <a:extLst>
                    <a:ext uri="{91240B29-F687-4F45-9708-019B960494DF}">
                      <a14:hiddenLine w="9525">
                        <a:noFill/>
                        <a:miter lim="800000"/>
                        <a:headEnd/>
                        <a:tailEnd/>
                      </a14:hiddenLine>
                    </a:ext>
                  </a:extLst>
                </xdr:spPr>
              </xdr:sp>
              <xdr:sp textlink="">
                <xdr:nvSpPr>
                  <xdr:cNvPr id="2265" name="CheckBox23" descr="Test"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2692777" y="4497117"/>
                    <a:ext cx="670886" cy="278827"/>
                  </a:xfrm>
                  <a:prstGeom prst="rect">
                    <a:avLst/>
                  </a:prstGeom>
                  <a:noFill/>
                  <a:ln>
                    <a:noFill/>
                  </a:ln>
                  <a:extLst>
                    <a:ext uri="{91240B29-F687-4F45-9708-019B960494DF}">
                      <a14:hiddenLine w="9525">
                        <a:noFill/>
                        <a:miter lim="800000"/>
                        <a:headEnd/>
                        <a:tailEnd/>
                      </a14:hiddenLine>
                    </a:ext>
                  </a:extLst>
                </xdr:spPr>
              </xdr:sp>
              <xdr:sp textlink="">
                <xdr:nvSpPr>
                  <xdr:cNvPr id="2271" name="CheckBox26" descr="Test"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3294134" y="4280656"/>
                    <a:ext cx="589071" cy="250252"/>
                  </a:xfrm>
                  <a:prstGeom prst="rect">
                    <a:avLst/>
                  </a:prstGeom>
                  <a:noFill/>
                  <a:ln>
                    <a:noFill/>
                  </a:ln>
                  <a:extLst>
                    <a:ext uri="{91240B29-F687-4F45-9708-019B960494DF}">
                      <a14:hiddenLine w="9525">
                        <a:noFill/>
                        <a:miter lim="800000"/>
                        <a:headEnd/>
                        <a:tailEnd/>
                      </a14:hiddenLine>
                    </a:ext>
                  </a:extLst>
                </xdr:spPr>
              </xdr:sp>
              <xdr:sp textlink="">
                <xdr:nvSpPr>
                  <xdr:cNvPr id="2275" name="CheckBox24" descr="Test"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3284081" y="3763188"/>
                    <a:ext cx="763115" cy="240727"/>
                  </a:xfrm>
                  <a:prstGeom prst="rect">
                    <a:avLst/>
                  </a:prstGeom>
                  <a:noFill/>
                  <a:ln>
                    <a:noFill/>
                  </a:ln>
                  <a:extLst>
                    <a:ext uri="{91240B29-F687-4F45-9708-019B960494DF}">
                      <a14:hiddenLine w="9525">
                        <a:noFill/>
                        <a:miter lim="800000"/>
                        <a:headEnd/>
                        <a:tailEnd/>
                      </a14:hiddenLine>
                    </a:ext>
                  </a:extLst>
                </xdr:spPr>
              </xdr:sp>
              <xdr:sp textlink="">
                <xdr:nvSpPr>
                  <xdr:cNvPr id="2279" name="CheckBox6" descr="Test"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137253" y="6010241"/>
                    <a:ext cx="476017" cy="228604"/>
                  </a:xfrm>
                  <a:prstGeom prst="rect">
                    <a:avLst/>
                  </a:prstGeom>
                  <a:noFill/>
                  <a:ln>
                    <a:noFill/>
                  </a:ln>
                  <a:extLst>
                    <a:ext uri="{91240B29-F687-4F45-9708-019B960494DF}">
                      <a14:hiddenLine w="9525">
                        <a:noFill/>
                        <a:miter lim="800000"/>
                        <a:headEnd/>
                        <a:tailEnd/>
                      </a14:hiddenLine>
                    </a:ext>
                  </a:extLst>
                </xdr:spPr>
              </xdr:sp>
              <xdr:sp textlink="">
                <xdr:nvSpPr>
                  <xdr:cNvPr id="2283" name="CheckBox27" descr="Test"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4581302" y="4093951"/>
                    <a:ext cx="473538" cy="240727"/>
                  </a:xfrm>
                  <a:prstGeom prst="rect">
                    <a:avLst/>
                  </a:prstGeom>
                  <a:noFill/>
                  <a:ln>
                    <a:noFill/>
                  </a:ln>
                  <a:extLst>
                    <a:ext uri="{91240B29-F687-4F45-9708-019B960494DF}">
                      <a14:hiddenLine w="9525">
                        <a:noFill/>
                        <a:miter lim="800000"/>
                        <a:headEnd/>
                        <a:tailEnd/>
                      </a14:hiddenLine>
                    </a:ext>
                  </a:extLst>
                </xdr:spPr>
              </xdr:sp>
              <xdr:sp textlink="">
                <xdr:nvSpPr>
                  <xdr:cNvPr id="2284" name="CheckBox28" descr="Test"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4581302" y="4353728"/>
                    <a:ext cx="402631" cy="221677"/>
                  </a:xfrm>
                  <a:prstGeom prst="rect">
                    <a:avLst/>
                  </a:prstGeom>
                  <a:noFill/>
                  <a:ln>
                    <a:noFill/>
                  </a:ln>
                  <a:extLst>
                    <a:ext uri="{91240B29-F687-4F45-9708-019B960494DF}">
                      <a14:hiddenLine w="9525">
                        <a:noFill/>
                        <a:miter lim="800000"/>
                        <a:headEnd/>
                        <a:tailEnd/>
                      </a14:hiddenLine>
                    </a:ext>
                  </a:extLst>
                </xdr:spPr>
              </xdr:sp>
              <xdr:sp textlink="">
                <xdr:nvSpPr>
                  <xdr:cNvPr id="2285" name="CheckBox29" descr="Test"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5223769" y="4084425"/>
                    <a:ext cx="316353" cy="231202"/>
                  </a:xfrm>
                  <a:prstGeom prst="rect">
                    <a:avLst/>
                  </a:prstGeom>
                  <a:noFill/>
                  <a:ln>
                    <a:noFill/>
                  </a:ln>
                  <a:extLst>
                    <a:ext uri="{91240B29-F687-4F45-9708-019B960494DF}">
                      <a14:hiddenLine w="9525">
                        <a:noFill/>
                        <a:miter lim="800000"/>
                        <a:headEnd/>
                        <a:tailEnd/>
                      </a14:hiddenLine>
                    </a:ext>
                  </a:extLst>
                </xdr:spPr>
              </xdr:sp>
              <xdr:sp textlink="">
                <xdr:nvSpPr>
                  <xdr:cNvPr id="2286" name="CheckBox30" descr="Test"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5223771" y="4344203"/>
                    <a:ext cx="297635" cy="221677"/>
                  </a:xfrm>
                  <a:prstGeom prst="rect">
                    <a:avLst/>
                  </a:prstGeom>
                  <a:noFill/>
                  <a:ln>
                    <a:noFill/>
                  </a:ln>
                  <a:extLst>
                    <a:ext uri="{91240B29-F687-4F45-9708-019B960494DF}">
                      <a14:hiddenLine w="9525">
                        <a:noFill/>
                        <a:miter lim="800000"/>
                        <a:headEnd/>
                        <a:tailEnd/>
                      </a14:hiddenLine>
                    </a:ext>
                  </a:extLst>
                </xdr:spPr>
              </xdr:sp>
              <xdr:sp textlink="">
                <xdr:nvSpPr>
                  <xdr:cNvPr id="2287" name="CheckBox31" descr="Test"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4047428" y="3815123"/>
                    <a:ext cx="413583" cy="250252"/>
                  </a:xfrm>
                  <a:prstGeom prst="rect">
                    <a:avLst/>
                  </a:prstGeom>
                  <a:noFill/>
                  <a:ln>
                    <a:noFill/>
                  </a:ln>
                  <a:extLst>
                    <a:ext uri="{91240B29-F687-4F45-9708-019B960494DF}">
                      <a14:hiddenLine w="9525">
                        <a:noFill/>
                        <a:miter lim="800000"/>
                        <a:headEnd/>
                        <a:tailEnd/>
                      </a14:hiddenLine>
                    </a:ext>
                  </a:extLst>
                </xdr:spPr>
              </xdr:sp>
              <xdr:sp textlink="">
                <xdr:nvSpPr>
                  <xdr:cNvPr id="2288" name="CheckBox32" descr="Test"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4048800" y="4074900"/>
                    <a:ext cx="412211" cy="240727"/>
                  </a:xfrm>
                  <a:prstGeom prst="rect">
                    <a:avLst/>
                  </a:prstGeom>
                  <a:noFill/>
                  <a:ln>
                    <a:noFill/>
                  </a:ln>
                  <a:extLst>
                    <a:ext uri="{91240B29-F687-4F45-9708-019B960494DF}">
                      <a14:hiddenLine w="9525">
                        <a:noFill/>
                        <a:miter lim="800000"/>
                        <a:headEnd/>
                        <a:tailEnd/>
                      </a14:hiddenLine>
                    </a:ext>
                  </a:extLst>
                </xdr:spPr>
              </xdr:sp>
              <xdr:sp textlink="">
                <xdr:nvSpPr>
                  <xdr:cNvPr id="2289" name="CheckBox33" descr="Test"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4048460" y="4353728"/>
                    <a:ext cx="408039" cy="240727"/>
                  </a:xfrm>
                  <a:prstGeom prst="rect">
                    <a:avLst/>
                  </a:prstGeom>
                  <a:noFill/>
                  <a:ln>
                    <a:noFill/>
                  </a:ln>
                  <a:extLst>
                    <a:ext uri="{91240B29-F687-4F45-9708-019B960494DF}">
                      <a14:hiddenLine w="9525">
                        <a:noFill/>
                        <a:miter lim="800000"/>
                        <a:headEnd/>
                        <a:tailEnd/>
                      </a14:hiddenLine>
                    </a:ext>
                  </a:extLst>
                </xdr:spPr>
              </xdr:sp>
              <xdr:sp textlink="">
                <xdr:nvSpPr>
                  <xdr:cNvPr id="2317" name="CheckBox58" descr="Test"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2692777" y="4249994"/>
                    <a:ext cx="507255" cy="278828"/>
                  </a:xfrm>
                  <a:prstGeom prst="rect">
                    <a:avLst/>
                  </a:prstGeom>
                  <a:noFill/>
                  <a:ln>
                    <a:noFill/>
                  </a:ln>
                  <a:extLst>
                    <a:ext uri="{91240B29-F687-4F45-9708-019B960494DF}">
                      <a14:hiddenLine w="9525">
                        <a:noFill/>
                        <a:miter lim="800000"/>
                        <a:headEnd/>
                        <a:tailEnd/>
                      </a14:hiddenLine>
                    </a:ext>
                  </a:extLst>
                </xdr:spPr>
              </xdr:sp>
              <xdr:sp textlink="">
                <xdr:nvSpPr>
                  <xdr:cNvPr id="2318" name="CheckBox12" descr="Test"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1944134" y="6270018"/>
                    <a:ext cx="537502" cy="238129"/>
                  </a:xfrm>
                  <a:prstGeom prst="rect">
                    <a:avLst/>
                  </a:prstGeom>
                  <a:noFill/>
                  <a:ln>
                    <a:noFill/>
                  </a:ln>
                  <a:extLst>
                    <a:ext uri="{91240B29-F687-4F45-9708-019B960494DF}">
                      <a14:hiddenLine w="9525">
                        <a:noFill/>
                        <a:miter lim="800000"/>
                        <a:headEnd/>
                        <a:tailEnd/>
                      </a14:hiddenLine>
                    </a:ext>
                  </a:extLst>
                </xdr:spPr>
              </xdr:sp>
              <xdr:sp textlink="">
                <xdr:nvSpPr>
                  <xdr:cNvPr id="2319" name="CheckBox7" descr="Test"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131798" y="6270018"/>
                    <a:ext cx="486926" cy="238129"/>
                  </a:xfrm>
                  <a:prstGeom prst="rect">
                    <a:avLst/>
                  </a:prstGeom>
                  <a:noFill/>
                  <a:ln>
                    <a:noFill/>
                  </a:ln>
                  <a:extLst>
                    <a:ext uri="{91240B29-F687-4F45-9708-019B960494DF}">
                      <a14:hiddenLine w="9525">
                        <a:noFill/>
                        <a:miter lim="800000"/>
                        <a:headEnd/>
                        <a:tailEnd/>
                      </a14:hiddenLine>
                    </a:ext>
                  </a:extLst>
                </xdr:spPr>
              </xdr:sp>
              <xdr:sp textlink="">
                <xdr:nvSpPr>
                  <xdr:cNvPr id="2320" name="CheckBox11" descr="Test"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1944134" y="6010241"/>
                    <a:ext cx="317840" cy="228604"/>
                  </a:xfrm>
                  <a:prstGeom prst="rect">
                    <a:avLst/>
                  </a:prstGeom>
                  <a:noFill/>
                  <a:ln>
                    <a:noFill/>
                  </a:ln>
                  <a:extLst>
                    <a:ext uri="{91240B29-F687-4F45-9708-019B960494DF}">
                      <a14:hiddenLine w="9525">
                        <a:noFill/>
                        <a:miter lim="800000"/>
                        <a:headEnd/>
                        <a:tailEnd/>
                      </a14:hiddenLine>
                    </a:ext>
                  </a:extLst>
                </xdr:spPr>
              </xdr:sp>
            </xdr:grpSp>
            <xdr:grpSp>
              <xdr:nvGrpSpPr>
                <xdr:cNvPr id="8" name="Gruppieren 7">
                  <a:extLst>
                    <a:ext uri="{FF2B5EF4-FFF2-40B4-BE49-F238E27FC236}">
                      <a16:creationId xmlns:a16="http://schemas.microsoft.com/office/drawing/2014/main" id="{00000000-0008-0000-0000-000008000000}"/>
                    </a:ext>
                  </a:extLst>
                </xdr:cNvPr>
                <xdr:cNvGrpSpPr/>
              </xdr:nvGrpSpPr>
              <xdr:grpSpPr>
                <a:xfrm>
                  <a:off x="4147317" y="5490691"/>
                  <a:ext cx="1496478" cy="2056565"/>
                  <a:chOff x="4147317" y="5490691"/>
                  <a:chExt cx="1496478" cy="2056565"/>
                </a:xfrm>
              </xdr:grpSpPr>
              <xdr:sp textlink="">
                <xdr:nvSpPr>
                  <xdr:cNvPr id="2290" name="CheckBox34" descr="Test"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4147317" y="7309127"/>
                    <a:ext cx="257843" cy="238129"/>
                  </a:xfrm>
                  <a:prstGeom prst="rect">
                    <a:avLst/>
                  </a:prstGeom>
                  <a:noFill/>
                  <a:ln>
                    <a:noFill/>
                  </a:ln>
                  <a:extLst>
                    <a:ext uri="{91240B29-F687-4F45-9708-019B960494DF}">
                      <a14:hiddenLine w="9525">
                        <a:noFill/>
                        <a:miter lim="800000"/>
                        <a:headEnd/>
                        <a:tailEnd/>
                      </a14:hiddenLine>
                    </a:ext>
                  </a:extLst>
                </xdr:spPr>
              </xdr:sp>
              <xdr:sp textlink="">
                <xdr:nvSpPr>
                  <xdr:cNvPr id="2291" name="CheckBox35" descr="Test"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4147317" y="5759989"/>
                    <a:ext cx="263297" cy="228604"/>
                  </a:xfrm>
                  <a:prstGeom prst="rect">
                    <a:avLst/>
                  </a:prstGeom>
                  <a:noFill/>
                  <a:ln>
                    <a:noFill/>
                  </a:ln>
                  <a:extLst>
                    <a:ext uri="{91240B29-F687-4F45-9708-019B960494DF}">
                      <a14:hiddenLine w="9525">
                        <a:noFill/>
                        <a:miter lim="800000"/>
                        <a:headEnd/>
                        <a:tailEnd/>
                      </a14:hiddenLine>
                    </a:ext>
                  </a:extLst>
                </xdr:spPr>
              </xdr:sp>
              <xdr:sp textlink="">
                <xdr:nvSpPr>
                  <xdr:cNvPr id="2292" name="CheckBox36" descr="Test"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4147317" y="5500212"/>
                    <a:ext cx="268751" cy="240726"/>
                  </a:xfrm>
                  <a:prstGeom prst="rect">
                    <a:avLst/>
                  </a:prstGeom>
                  <a:noFill/>
                  <a:ln>
                    <a:noFill/>
                  </a:ln>
                  <a:extLst>
                    <a:ext uri="{91240B29-F687-4F45-9708-019B960494DF}">
                      <a14:hiddenLine w="9525">
                        <a:noFill/>
                        <a:miter lim="800000"/>
                        <a:headEnd/>
                        <a:tailEnd/>
                      </a14:hiddenLine>
                    </a:ext>
                  </a:extLst>
                </xdr:spPr>
              </xdr:sp>
              <xdr:sp textlink="">
                <xdr:nvSpPr>
                  <xdr:cNvPr id="2293" name="CheckBox37" descr="Test"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4147317" y="6019766"/>
                    <a:ext cx="268751" cy="240727"/>
                  </a:xfrm>
                  <a:prstGeom prst="rect">
                    <a:avLst/>
                  </a:prstGeom>
                  <a:noFill/>
                  <a:ln>
                    <a:noFill/>
                  </a:ln>
                  <a:extLst>
                    <a:ext uri="{91240B29-F687-4F45-9708-019B960494DF}">
                      <a14:hiddenLine w="9525">
                        <a:noFill/>
                        <a:miter lim="800000"/>
                        <a:headEnd/>
                        <a:tailEnd/>
                      </a14:hiddenLine>
                    </a:ext>
                  </a:extLst>
                </xdr:spPr>
              </xdr:sp>
              <xdr:sp textlink="">
                <xdr:nvSpPr>
                  <xdr:cNvPr id="2294" name="CheckBox38" descr="Test"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4147317" y="6279543"/>
                    <a:ext cx="263297" cy="240726"/>
                  </a:xfrm>
                  <a:prstGeom prst="rect">
                    <a:avLst/>
                  </a:prstGeom>
                  <a:noFill/>
                  <a:ln>
                    <a:noFill/>
                  </a:ln>
                  <a:extLst>
                    <a:ext uri="{91240B29-F687-4F45-9708-019B960494DF}">
                      <a14:hiddenLine w="9525">
                        <a:noFill/>
                        <a:miter lim="800000"/>
                        <a:headEnd/>
                        <a:tailEnd/>
                      </a14:hiddenLine>
                    </a:ext>
                  </a:extLst>
                </xdr:spPr>
              </xdr:sp>
              <xdr:sp textlink="">
                <xdr:nvSpPr>
                  <xdr:cNvPr id="2295" name="CheckBox39" descr="Test"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4147317" y="6529795"/>
                    <a:ext cx="263297" cy="238129"/>
                  </a:xfrm>
                  <a:prstGeom prst="rect">
                    <a:avLst/>
                  </a:prstGeom>
                  <a:noFill/>
                  <a:ln>
                    <a:noFill/>
                  </a:ln>
                  <a:extLst>
                    <a:ext uri="{91240B29-F687-4F45-9708-019B960494DF}">
                      <a14:hiddenLine w="9525">
                        <a:noFill/>
                        <a:miter lim="800000"/>
                        <a:headEnd/>
                        <a:tailEnd/>
                      </a14:hiddenLine>
                    </a:ext>
                  </a:extLst>
                </xdr:spPr>
              </xdr:sp>
              <xdr:sp textlink="">
                <xdr:nvSpPr>
                  <xdr:cNvPr id="2296" name="CheckBox40" descr="Test"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4147317" y="6789572"/>
                    <a:ext cx="268751" cy="238129"/>
                  </a:xfrm>
                  <a:prstGeom prst="rect">
                    <a:avLst/>
                  </a:prstGeom>
                  <a:noFill/>
                  <a:ln>
                    <a:noFill/>
                  </a:ln>
                  <a:extLst>
                    <a:ext uri="{91240B29-F687-4F45-9708-019B960494DF}">
                      <a14:hiddenLine w="9525">
                        <a:noFill/>
                        <a:miter lim="800000"/>
                        <a:headEnd/>
                        <a:tailEnd/>
                      </a14:hiddenLine>
                    </a:ext>
                  </a:extLst>
                </xdr:spPr>
              </xdr:sp>
              <xdr:sp textlink="">
                <xdr:nvSpPr>
                  <xdr:cNvPr id="2297" name="CheckBox41" descr="Test"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4147317" y="7049350"/>
                    <a:ext cx="257843" cy="238129"/>
                  </a:xfrm>
                  <a:prstGeom prst="rect">
                    <a:avLst/>
                  </a:prstGeom>
                  <a:noFill/>
                  <a:ln>
                    <a:noFill/>
                  </a:ln>
                  <a:extLst>
                    <a:ext uri="{91240B29-F687-4F45-9708-019B960494DF}">
                      <a14:hiddenLine w="9525">
                        <a:noFill/>
                        <a:miter lim="800000"/>
                        <a:headEnd/>
                        <a:tailEnd/>
                      </a14:hiddenLine>
                    </a:ext>
                  </a:extLst>
                </xdr:spPr>
              </xdr:sp>
              <xdr:sp textlink="">
                <xdr:nvSpPr>
                  <xdr:cNvPr id="2306" name="CheckBox50" descr="Test"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5159347" y="5500212"/>
                    <a:ext cx="478992" cy="240726"/>
                  </a:xfrm>
                  <a:prstGeom prst="rect">
                    <a:avLst/>
                  </a:prstGeom>
                  <a:noFill/>
                  <a:ln>
                    <a:noFill/>
                  </a:ln>
                  <a:extLst>
                    <a:ext uri="{91240B29-F687-4F45-9708-019B960494DF}">
                      <a14:hiddenLine w="9525">
                        <a:noFill/>
                        <a:miter lim="800000"/>
                        <a:headEnd/>
                        <a:tailEnd/>
                      </a14:hiddenLine>
                    </a:ext>
                  </a:extLst>
                </xdr:spPr>
              </xdr:sp>
              <xdr:sp textlink="">
                <xdr:nvSpPr>
                  <xdr:cNvPr id="2307" name="CheckBox51" descr="Test"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5159349" y="7309127"/>
                    <a:ext cx="478992" cy="238129"/>
                  </a:xfrm>
                  <a:prstGeom prst="rect">
                    <a:avLst/>
                  </a:prstGeom>
                  <a:noFill/>
                  <a:ln>
                    <a:noFill/>
                  </a:ln>
                  <a:extLst>
                    <a:ext uri="{91240B29-F687-4F45-9708-019B960494DF}">
                      <a14:hiddenLine w="9525">
                        <a:noFill/>
                        <a:miter lim="800000"/>
                        <a:headEnd/>
                        <a:tailEnd/>
                      </a14:hiddenLine>
                    </a:ext>
                  </a:extLst>
                </xdr:spPr>
              </xdr:sp>
              <xdr:sp textlink="">
                <xdr:nvSpPr>
                  <xdr:cNvPr id="2308" name="CheckBox52" descr="Test"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5159349" y="6539320"/>
                    <a:ext cx="478992" cy="228604"/>
                  </a:xfrm>
                  <a:prstGeom prst="rect">
                    <a:avLst/>
                  </a:prstGeom>
                  <a:noFill/>
                  <a:ln>
                    <a:noFill/>
                  </a:ln>
                  <a:extLst>
                    <a:ext uri="{91240B29-F687-4F45-9708-019B960494DF}">
                      <a14:hiddenLine w="9525">
                        <a:noFill/>
                        <a:miter lim="800000"/>
                        <a:headEnd/>
                        <a:tailEnd/>
                      </a14:hiddenLine>
                    </a:ext>
                  </a:extLst>
                </xdr:spPr>
              </xdr:sp>
              <xdr:sp textlink="">
                <xdr:nvSpPr>
                  <xdr:cNvPr id="2309" name="CheckBox53" descr="Test"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5159349" y="6799097"/>
                    <a:ext cx="478992" cy="228604"/>
                  </a:xfrm>
                  <a:prstGeom prst="rect">
                    <a:avLst/>
                  </a:prstGeom>
                  <a:noFill/>
                  <a:ln>
                    <a:noFill/>
                  </a:ln>
                  <a:extLst>
                    <a:ext uri="{91240B29-F687-4F45-9708-019B960494DF}">
                      <a14:hiddenLine w="9525">
                        <a:noFill/>
                        <a:miter lim="800000"/>
                        <a:headEnd/>
                        <a:tailEnd/>
                      </a14:hiddenLine>
                    </a:ext>
                  </a:extLst>
                </xdr:spPr>
              </xdr:sp>
              <xdr:sp textlink="">
                <xdr:nvSpPr>
                  <xdr:cNvPr id="2310" name="CheckBox54" descr="Test"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5159349" y="7049350"/>
                    <a:ext cx="478992" cy="238129"/>
                  </a:xfrm>
                  <a:prstGeom prst="rect">
                    <a:avLst/>
                  </a:prstGeom>
                  <a:noFill/>
                  <a:ln>
                    <a:noFill/>
                  </a:ln>
                  <a:extLst>
                    <a:ext uri="{91240B29-F687-4F45-9708-019B960494DF}">
                      <a14:hiddenLine w="9525">
                        <a:noFill/>
                        <a:miter lim="800000"/>
                        <a:headEnd/>
                        <a:tailEnd/>
                      </a14:hiddenLine>
                    </a:ext>
                  </a:extLst>
                </xdr:spPr>
              </xdr:sp>
              <xdr:sp textlink="">
                <xdr:nvSpPr>
                  <xdr:cNvPr id="2311" name="CheckBox55" descr="Test"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5159347" y="5750463"/>
                    <a:ext cx="478992" cy="238129"/>
                  </a:xfrm>
                  <a:prstGeom prst="rect">
                    <a:avLst/>
                  </a:prstGeom>
                  <a:noFill/>
                  <a:ln>
                    <a:noFill/>
                  </a:ln>
                  <a:extLst>
                    <a:ext uri="{91240B29-F687-4F45-9708-019B960494DF}">
                      <a14:hiddenLine w="9525">
                        <a:noFill/>
                        <a:miter lim="800000"/>
                        <a:headEnd/>
                        <a:tailEnd/>
                      </a14:hiddenLine>
                    </a:ext>
                  </a:extLst>
                </xdr:spPr>
              </xdr:sp>
              <xdr:sp textlink="">
                <xdr:nvSpPr>
                  <xdr:cNvPr id="2312" name="CheckBox56" descr="Test"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5164803" y="6270018"/>
                    <a:ext cx="478992" cy="238129"/>
                  </a:xfrm>
                  <a:prstGeom prst="rect">
                    <a:avLst/>
                  </a:prstGeom>
                  <a:noFill/>
                  <a:ln>
                    <a:noFill/>
                  </a:ln>
                  <a:extLst>
                    <a:ext uri="{91240B29-F687-4F45-9708-019B960494DF}">
                      <a14:hiddenLine w="9525">
                        <a:noFill/>
                        <a:miter lim="800000"/>
                        <a:headEnd/>
                        <a:tailEnd/>
                      </a14:hiddenLine>
                    </a:ext>
                  </a:extLst>
                </xdr:spPr>
              </xdr:sp>
              <xdr:sp textlink="">
                <xdr:nvSpPr>
                  <xdr:cNvPr id="2315" name="CheckBox57" descr="Test"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5164803" y="6010241"/>
                    <a:ext cx="478992" cy="238129"/>
                  </a:xfrm>
                  <a:prstGeom prst="rect">
                    <a:avLst/>
                  </a:prstGeom>
                  <a:noFill/>
                  <a:ln>
                    <a:noFill/>
                  </a:ln>
                  <a:extLst>
                    <a:ext uri="{91240B29-F687-4F45-9708-019B960494DF}">
                      <a14:hiddenLine w="9525">
                        <a:noFill/>
                        <a:miter lim="800000"/>
                        <a:headEnd/>
                        <a:tailEnd/>
                      </a14:hiddenLine>
                    </a:ext>
                  </a:extLst>
                </xdr:spPr>
              </xdr:sp>
              <xdr:sp textlink="">
                <xdr:nvSpPr>
                  <xdr:cNvPr id="2323" name="CheckBox48" descr="Test"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4652093" y="5490691"/>
                    <a:ext cx="354533" cy="238129"/>
                  </a:xfrm>
                  <a:prstGeom prst="rect">
                    <a:avLst/>
                  </a:prstGeom>
                  <a:noFill/>
                  <a:ln>
                    <a:noFill/>
                  </a:ln>
                  <a:extLst>
                    <a:ext uri="{91240B29-F687-4F45-9708-019B960494DF}">
                      <a14:hiddenLine w="9525">
                        <a:noFill/>
                        <a:miter lim="800000"/>
                        <a:headEnd/>
                        <a:tailEnd/>
                      </a14:hiddenLine>
                    </a:ext>
                  </a:extLst>
                </xdr:spPr>
              </xdr:sp>
              <xdr:sp textlink="">
                <xdr:nvSpPr>
                  <xdr:cNvPr id="2327" name="CheckBox25" descr="Test"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4652093" y="5750463"/>
                    <a:ext cx="343625" cy="238129"/>
                  </a:xfrm>
                  <a:prstGeom prst="rect">
                    <a:avLst/>
                  </a:prstGeom>
                  <a:noFill/>
                  <a:ln>
                    <a:noFill/>
                  </a:ln>
                  <a:extLst>
                    <a:ext uri="{91240B29-F687-4F45-9708-019B960494DF}">
                      <a14:hiddenLine w="9525">
                        <a:noFill/>
                        <a:miter lim="800000"/>
                        <a:headEnd/>
                        <a:tailEnd/>
                      </a14:hiddenLine>
                    </a:ext>
                  </a:extLst>
                </xdr:spPr>
              </xdr:sp>
              <xdr:sp textlink="">
                <xdr:nvSpPr>
                  <xdr:cNvPr id="2328" name="CheckBox42" descr="Test"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4652093" y="6010241"/>
                    <a:ext cx="349079" cy="238129"/>
                  </a:xfrm>
                  <a:prstGeom prst="rect">
                    <a:avLst/>
                  </a:prstGeom>
                  <a:noFill/>
                  <a:ln>
                    <a:noFill/>
                  </a:ln>
                  <a:extLst>
                    <a:ext uri="{91240B29-F687-4F45-9708-019B960494DF}">
                      <a14:hiddenLine w="9525">
                        <a:noFill/>
                        <a:miter lim="800000"/>
                        <a:headEnd/>
                        <a:tailEnd/>
                      </a14:hiddenLine>
                    </a:ext>
                  </a:extLst>
                </xdr:spPr>
              </xdr:sp>
              <xdr:sp textlink="">
                <xdr:nvSpPr>
                  <xdr:cNvPr id="2329" name="CheckBox43" descr="Test"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4652093" y="6270018"/>
                    <a:ext cx="338170" cy="238129"/>
                  </a:xfrm>
                  <a:prstGeom prst="rect">
                    <a:avLst/>
                  </a:prstGeom>
                  <a:noFill/>
                  <a:ln>
                    <a:noFill/>
                  </a:ln>
                  <a:extLst>
                    <a:ext uri="{91240B29-F687-4F45-9708-019B960494DF}">
                      <a14:hiddenLine w="9525">
                        <a:noFill/>
                        <a:miter lim="800000"/>
                        <a:headEnd/>
                        <a:tailEnd/>
                      </a14:hiddenLine>
                    </a:ext>
                  </a:extLst>
                </xdr:spPr>
              </xdr:sp>
              <xdr:sp textlink="">
                <xdr:nvSpPr>
                  <xdr:cNvPr id="2330" name="CheckBox44" descr="Test"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4652093" y="6529795"/>
                    <a:ext cx="332716" cy="238129"/>
                  </a:xfrm>
                  <a:prstGeom prst="rect">
                    <a:avLst/>
                  </a:prstGeom>
                  <a:noFill/>
                  <a:ln>
                    <a:noFill/>
                  </a:ln>
                  <a:extLst>
                    <a:ext uri="{91240B29-F687-4F45-9708-019B960494DF}">
                      <a14:hiddenLine w="9525">
                        <a:noFill/>
                        <a:miter lim="800000"/>
                        <a:headEnd/>
                        <a:tailEnd/>
                      </a14:hiddenLine>
                    </a:ext>
                  </a:extLst>
                </xdr:spPr>
              </xdr:sp>
              <xdr:sp textlink="">
                <xdr:nvSpPr>
                  <xdr:cNvPr id="2331" name="CheckBox45" descr="Test"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4652093" y="6789572"/>
                    <a:ext cx="332716" cy="238129"/>
                  </a:xfrm>
                  <a:prstGeom prst="rect">
                    <a:avLst/>
                  </a:prstGeom>
                  <a:noFill/>
                  <a:ln>
                    <a:noFill/>
                  </a:ln>
                  <a:extLst>
                    <a:ext uri="{91240B29-F687-4F45-9708-019B960494DF}">
                      <a14:hiddenLine w="9525">
                        <a:noFill/>
                        <a:miter lim="800000"/>
                        <a:headEnd/>
                        <a:tailEnd/>
                      </a14:hiddenLine>
                    </a:ext>
                  </a:extLst>
                </xdr:spPr>
              </xdr:sp>
              <xdr:sp textlink="">
                <xdr:nvSpPr>
                  <xdr:cNvPr id="2332" name="CheckBox46" descr="Test"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4652093" y="7049350"/>
                    <a:ext cx="359988" cy="238129"/>
                  </a:xfrm>
                  <a:prstGeom prst="rect">
                    <a:avLst/>
                  </a:prstGeom>
                  <a:noFill/>
                  <a:ln>
                    <a:noFill/>
                  </a:ln>
                  <a:extLst>
                    <a:ext uri="{91240B29-F687-4F45-9708-019B960494DF}">
                      <a14:hiddenLine w="9525">
                        <a:noFill/>
                        <a:miter lim="800000"/>
                        <a:headEnd/>
                        <a:tailEnd/>
                      </a14:hiddenLine>
                    </a:ext>
                  </a:extLst>
                </xdr:spPr>
              </xdr:sp>
              <xdr:sp textlink="">
                <xdr:nvSpPr>
                  <xdr:cNvPr id="2333" name="CheckBox47" descr="Test"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4652093" y="7309127"/>
                    <a:ext cx="370896" cy="238129"/>
                  </a:xfrm>
                  <a:prstGeom prst="rect">
                    <a:avLst/>
                  </a:prstGeom>
                  <a:noFill/>
                  <a:ln>
                    <a:noFill/>
                  </a:ln>
                  <a:extLst>
                    <a:ext uri="{91240B29-F687-4F45-9708-019B960494DF}">
                      <a14:hiddenLine w="9525">
                        <a:noFill/>
                        <a:miter lim="800000"/>
                        <a:headEnd/>
                        <a:tailEnd/>
                      </a14:hiddenLine>
                    </a:ext>
                  </a:extLst>
                </xdr:spPr>
              </xdr:sp>
            </xdr:grpSp>
          </xdr:grpSp>
          <xdr:sp textlink="">
            <xdr:nvSpPr>
              <xdr:cNvPr id="2336" name="CheckBox49" descr="Test"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114725" y="3691338"/>
                <a:ext cx="625325" cy="25025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xdr:twoCellAnchor>
    <xdr:from>
      <xdr:col>4</xdr:col>
      <xdr:colOff>0</xdr:colOff>
      <xdr:row>112</xdr:row>
      <xdr:rowOff>0</xdr:rowOff>
    </xdr:from>
    <xdr:to>
      <xdr:col>5</xdr:col>
      <xdr:colOff>0</xdr:colOff>
      <xdr:row>112</xdr:row>
      <xdr:rowOff>370414</xdr:rowOff>
    </xdr:to>
    <xdr:grpSp>
      <xdr:nvGrpSpPr>
        <xdr:cNvPr id="201" name="Gruppieren 200">
          <a:extLst>
            <a:ext uri="{FF2B5EF4-FFF2-40B4-BE49-F238E27FC236}">
              <a16:creationId xmlns:a16="http://schemas.microsoft.com/office/drawing/2014/main" id="{00000000-0008-0000-0000-0000C9000000}"/>
            </a:ext>
          </a:extLst>
        </xdr:cNvPr>
        <xdr:cNvGrpSpPr/>
      </xdr:nvGrpSpPr>
      <xdr:grpSpPr>
        <a:xfrm>
          <a:off x="3229841" y="37545818"/>
          <a:ext cx="415636" cy="370414"/>
          <a:chOff x="3302000" y="16404169"/>
          <a:chExt cx="449792" cy="370414"/>
        </a:xfrm>
      </xdr:grpSpPr>
      <xdr:cxnSp macro="">
        <xdr:nvCxnSpPr>
          <xdr:cNvPr id="202" name="Gerade Verbindung 132">
            <a:extLst>
              <a:ext uri="{FF2B5EF4-FFF2-40B4-BE49-F238E27FC236}">
                <a16:creationId xmlns:a16="http://schemas.microsoft.com/office/drawing/2014/main" id="{00000000-0008-0000-0000-0000CA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03" name="Gruppieren 202">
            <a:extLst>
              <a:ext uri="{FF2B5EF4-FFF2-40B4-BE49-F238E27FC236}">
                <a16:creationId xmlns:a16="http://schemas.microsoft.com/office/drawing/2014/main" id="{00000000-0008-0000-0000-0000CB000000}"/>
              </a:ext>
            </a:extLst>
          </xdr:cNvPr>
          <xdr:cNvGrpSpPr/>
        </xdr:nvGrpSpPr>
        <xdr:grpSpPr>
          <a:xfrm>
            <a:off x="3440546" y="16404169"/>
            <a:ext cx="311246" cy="365123"/>
            <a:chOff x="3212523" y="16521547"/>
            <a:chExt cx="279722" cy="365123"/>
          </a:xfrm>
        </xdr:grpSpPr>
        <xdr:cxnSp macro="">
          <xdr:nvCxnSpPr>
            <xdr:cNvPr id="204" name="Gewinkelte Verbindung 134">
              <a:extLst>
                <a:ext uri="{FF2B5EF4-FFF2-40B4-BE49-F238E27FC236}">
                  <a16:creationId xmlns:a16="http://schemas.microsoft.com/office/drawing/2014/main" id="{00000000-0008-0000-0000-0000CC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5" name="Gerade Verbindung 135">
              <a:extLst>
                <a:ext uri="{FF2B5EF4-FFF2-40B4-BE49-F238E27FC236}">
                  <a16:creationId xmlns:a16="http://schemas.microsoft.com/office/drawing/2014/main" id="{00000000-0008-0000-0000-0000CD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142</xdr:row>
      <xdr:rowOff>0</xdr:rowOff>
    </xdr:from>
    <xdr:to>
      <xdr:col>5</xdr:col>
      <xdr:colOff>0</xdr:colOff>
      <xdr:row>142</xdr:row>
      <xdr:rowOff>351364</xdr:rowOff>
    </xdr:to>
    <xdr:grpSp>
      <xdr:nvGrpSpPr>
        <xdr:cNvPr id="211" name="Gruppieren 210">
          <a:extLst>
            <a:ext uri="{FF2B5EF4-FFF2-40B4-BE49-F238E27FC236}">
              <a16:creationId xmlns:a16="http://schemas.microsoft.com/office/drawing/2014/main" id="{00000000-0008-0000-0000-0000D3000000}"/>
            </a:ext>
          </a:extLst>
        </xdr:cNvPr>
        <xdr:cNvGrpSpPr/>
      </xdr:nvGrpSpPr>
      <xdr:grpSpPr>
        <a:xfrm>
          <a:off x="3229841" y="51495614"/>
          <a:ext cx="415636" cy="351364"/>
          <a:chOff x="3302000" y="16404169"/>
          <a:chExt cx="449792" cy="370414"/>
        </a:xfrm>
      </xdr:grpSpPr>
      <xdr:cxnSp macro="">
        <xdr:nvCxnSpPr>
          <xdr:cNvPr id="212" name="Gerade Verbindung 132">
            <a:extLst>
              <a:ext uri="{FF2B5EF4-FFF2-40B4-BE49-F238E27FC236}">
                <a16:creationId xmlns:a16="http://schemas.microsoft.com/office/drawing/2014/main" id="{00000000-0008-0000-0000-0000D4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13" name="Gruppieren 212">
            <a:extLst>
              <a:ext uri="{FF2B5EF4-FFF2-40B4-BE49-F238E27FC236}">
                <a16:creationId xmlns:a16="http://schemas.microsoft.com/office/drawing/2014/main" id="{00000000-0008-0000-0000-0000D5000000}"/>
              </a:ext>
            </a:extLst>
          </xdr:cNvPr>
          <xdr:cNvGrpSpPr/>
        </xdr:nvGrpSpPr>
        <xdr:grpSpPr>
          <a:xfrm>
            <a:off x="3440546" y="16404169"/>
            <a:ext cx="311246" cy="365123"/>
            <a:chOff x="3212523" y="16521547"/>
            <a:chExt cx="279722" cy="365123"/>
          </a:xfrm>
        </xdr:grpSpPr>
        <xdr:cxnSp macro="">
          <xdr:nvCxnSpPr>
            <xdr:cNvPr id="214" name="Gewinkelte Verbindung 134">
              <a:extLst>
                <a:ext uri="{FF2B5EF4-FFF2-40B4-BE49-F238E27FC236}">
                  <a16:creationId xmlns:a16="http://schemas.microsoft.com/office/drawing/2014/main" id="{00000000-0008-0000-0000-0000D6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5" name="Gerade Verbindung 135">
              <a:extLst>
                <a:ext uri="{FF2B5EF4-FFF2-40B4-BE49-F238E27FC236}">
                  <a16:creationId xmlns:a16="http://schemas.microsoft.com/office/drawing/2014/main" id="{00000000-0008-0000-0000-0000D7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157</xdr:row>
      <xdr:rowOff>0</xdr:rowOff>
    </xdr:from>
    <xdr:to>
      <xdr:col>5</xdr:col>
      <xdr:colOff>0</xdr:colOff>
      <xdr:row>157</xdr:row>
      <xdr:rowOff>351364</xdr:rowOff>
    </xdr:to>
    <xdr:grpSp>
      <xdr:nvGrpSpPr>
        <xdr:cNvPr id="216" name="Gruppieren 215">
          <a:extLst>
            <a:ext uri="{FF2B5EF4-FFF2-40B4-BE49-F238E27FC236}">
              <a16:creationId xmlns:a16="http://schemas.microsoft.com/office/drawing/2014/main" id="{00000000-0008-0000-0000-0000D8000000}"/>
            </a:ext>
          </a:extLst>
        </xdr:cNvPr>
        <xdr:cNvGrpSpPr/>
      </xdr:nvGrpSpPr>
      <xdr:grpSpPr>
        <a:xfrm>
          <a:off x="3229841" y="58691318"/>
          <a:ext cx="415636" cy="351364"/>
          <a:chOff x="3302000" y="16404169"/>
          <a:chExt cx="449792" cy="370414"/>
        </a:xfrm>
      </xdr:grpSpPr>
      <xdr:cxnSp macro="">
        <xdr:nvCxnSpPr>
          <xdr:cNvPr id="217" name="Gerade Verbindung 132">
            <a:extLst>
              <a:ext uri="{FF2B5EF4-FFF2-40B4-BE49-F238E27FC236}">
                <a16:creationId xmlns:a16="http://schemas.microsoft.com/office/drawing/2014/main" id="{00000000-0008-0000-0000-0000D9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18" name="Gruppieren 217">
            <a:extLst>
              <a:ext uri="{FF2B5EF4-FFF2-40B4-BE49-F238E27FC236}">
                <a16:creationId xmlns:a16="http://schemas.microsoft.com/office/drawing/2014/main" id="{00000000-0008-0000-0000-0000DA000000}"/>
              </a:ext>
            </a:extLst>
          </xdr:cNvPr>
          <xdr:cNvGrpSpPr/>
        </xdr:nvGrpSpPr>
        <xdr:grpSpPr>
          <a:xfrm>
            <a:off x="3440546" y="16404169"/>
            <a:ext cx="311246" cy="365123"/>
            <a:chOff x="3212523" y="16521547"/>
            <a:chExt cx="279722" cy="365123"/>
          </a:xfrm>
        </xdr:grpSpPr>
        <xdr:cxnSp macro="">
          <xdr:nvCxnSpPr>
            <xdr:cNvPr id="219" name="Gewinkelte Verbindung 134">
              <a:extLst>
                <a:ext uri="{FF2B5EF4-FFF2-40B4-BE49-F238E27FC236}">
                  <a16:creationId xmlns:a16="http://schemas.microsoft.com/office/drawing/2014/main" id="{00000000-0008-0000-0000-0000DB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0" name="Gerade Verbindung 135">
              <a:extLst>
                <a:ext uri="{FF2B5EF4-FFF2-40B4-BE49-F238E27FC236}">
                  <a16:creationId xmlns:a16="http://schemas.microsoft.com/office/drawing/2014/main" id="{00000000-0008-0000-0000-0000DC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170</xdr:row>
      <xdr:rowOff>0</xdr:rowOff>
    </xdr:from>
    <xdr:to>
      <xdr:col>5</xdr:col>
      <xdr:colOff>0</xdr:colOff>
      <xdr:row>170</xdr:row>
      <xdr:rowOff>351364</xdr:rowOff>
    </xdr:to>
    <xdr:grpSp>
      <xdr:nvGrpSpPr>
        <xdr:cNvPr id="221" name="Gruppieren 220">
          <a:extLst>
            <a:ext uri="{FF2B5EF4-FFF2-40B4-BE49-F238E27FC236}">
              <a16:creationId xmlns:a16="http://schemas.microsoft.com/office/drawing/2014/main" id="{00000000-0008-0000-0000-0000DD000000}"/>
            </a:ext>
          </a:extLst>
        </xdr:cNvPr>
        <xdr:cNvGrpSpPr/>
      </xdr:nvGrpSpPr>
      <xdr:grpSpPr>
        <a:xfrm>
          <a:off x="3229841" y="65878364"/>
          <a:ext cx="415636" cy="351364"/>
          <a:chOff x="3302000" y="16404169"/>
          <a:chExt cx="449792" cy="370414"/>
        </a:xfrm>
      </xdr:grpSpPr>
      <xdr:cxnSp macro="">
        <xdr:nvCxnSpPr>
          <xdr:cNvPr id="222" name="Gerade Verbindung 132">
            <a:extLst>
              <a:ext uri="{FF2B5EF4-FFF2-40B4-BE49-F238E27FC236}">
                <a16:creationId xmlns:a16="http://schemas.microsoft.com/office/drawing/2014/main" id="{00000000-0008-0000-0000-0000DE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23" name="Gruppieren 222">
            <a:extLst>
              <a:ext uri="{FF2B5EF4-FFF2-40B4-BE49-F238E27FC236}">
                <a16:creationId xmlns:a16="http://schemas.microsoft.com/office/drawing/2014/main" id="{00000000-0008-0000-0000-0000DF000000}"/>
              </a:ext>
            </a:extLst>
          </xdr:cNvPr>
          <xdr:cNvGrpSpPr/>
        </xdr:nvGrpSpPr>
        <xdr:grpSpPr>
          <a:xfrm>
            <a:off x="3440546" y="16404169"/>
            <a:ext cx="311246" cy="365123"/>
            <a:chOff x="3212523" y="16521547"/>
            <a:chExt cx="279722" cy="365123"/>
          </a:xfrm>
        </xdr:grpSpPr>
        <xdr:cxnSp macro="">
          <xdr:nvCxnSpPr>
            <xdr:cNvPr id="224" name="Gewinkelte Verbindung 134">
              <a:extLst>
                <a:ext uri="{FF2B5EF4-FFF2-40B4-BE49-F238E27FC236}">
                  <a16:creationId xmlns:a16="http://schemas.microsoft.com/office/drawing/2014/main" id="{00000000-0008-0000-0000-0000E0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5" name="Gerade Verbindung 135">
              <a:extLst>
                <a:ext uri="{FF2B5EF4-FFF2-40B4-BE49-F238E27FC236}">
                  <a16:creationId xmlns:a16="http://schemas.microsoft.com/office/drawing/2014/main" id="{00000000-0008-0000-0000-0000E1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222</xdr:row>
      <xdr:rowOff>0</xdr:rowOff>
    </xdr:from>
    <xdr:to>
      <xdr:col>5</xdr:col>
      <xdr:colOff>0</xdr:colOff>
      <xdr:row>223</xdr:row>
      <xdr:rowOff>2403</xdr:rowOff>
    </xdr:to>
    <xdr:grpSp>
      <xdr:nvGrpSpPr>
        <xdr:cNvPr id="226" name="Gruppieren 225">
          <a:extLst>
            <a:ext uri="{FF2B5EF4-FFF2-40B4-BE49-F238E27FC236}">
              <a16:creationId xmlns:a16="http://schemas.microsoft.com/office/drawing/2014/main" id="{00000000-0008-0000-0000-0000E2000000}"/>
            </a:ext>
          </a:extLst>
        </xdr:cNvPr>
        <xdr:cNvGrpSpPr/>
      </xdr:nvGrpSpPr>
      <xdr:grpSpPr>
        <a:xfrm>
          <a:off x="3229841" y="86608227"/>
          <a:ext cx="415636" cy="374744"/>
          <a:chOff x="3302000" y="16404169"/>
          <a:chExt cx="449792" cy="370414"/>
        </a:xfrm>
      </xdr:grpSpPr>
      <xdr:cxnSp macro="">
        <xdr:nvCxnSpPr>
          <xdr:cNvPr id="227" name="Gerade Verbindung 137">
            <a:extLst>
              <a:ext uri="{FF2B5EF4-FFF2-40B4-BE49-F238E27FC236}">
                <a16:creationId xmlns:a16="http://schemas.microsoft.com/office/drawing/2014/main" id="{00000000-0008-0000-0000-0000E3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28" name="Gruppieren 227">
            <a:extLst>
              <a:ext uri="{FF2B5EF4-FFF2-40B4-BE49-F238E27FC236}">
                <a16:creationId xmlns:a16="http://schemas.microsoft.com/office/drawing/2014/main" id="{00000000-0008-0000-0000-0000E4000000}"/>
              </a:ext>
            </a:extLst>
          </xdr:cNvPr>
          <xdr:cNvGrpSpPr/>
        </xdr:nvGrpSpPr>
        <xdr:grpSpPr>
          <a:xfrm>
            <a:off x="3440546" y="16404169"/>
            <a:ext cx="311246" cy="365123"/>
            <a:chOff x="3212523" y="16521547"/>
            <a:chExt cx="279722" cy="365123"/>
          </a:xfrm>
        </xdr:grpSpPr>
        <xdr:cxnSp macro="">
          <xdr:nvCxnSpPr>
            <xdr:cNvPr id="229" name="Gewinkelte Verbindung 139">
              <a:extLst>
                <a:ext uri="{FF2B5EF4-FFF2-40B4-BE49-F238E27FC236}">
                  <a16:creationId xmlns:a16="http://schemas.microsoft.com/office/drawing/2014/main" id="{00000000-0008-0000-0000-0000E5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0" name="Gerade Verbindung 140">
              <a:extLst>
                <a:ext uri="{FF2B5EF4-FFF2-40B4-BE49-F238E27FC236}">
                  <a16:creationId xmlns:a16="http://schemas.microsoft.com/office/drawing/2014/main" id="{00000000-0008-0000-0000-0000E6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235</xdr:row>
      <xdr:rowOff>0</xdr:rowOff>
    </xdr:from>
    <xdr:to>
      <xdr:col>5</xdr:col>
      <xdr:colOff>0</xdr:colOff>
      <xdr:row>236</xdr:row>
      <xdr:rowOff>2403</xdr:rowOff>
    </xdr:to>
    <xdr:grpSp>
      <xdr:nvGrpSpPr>
        <xdr:cNvPr id="231" name="Gruppieren 230">
          <a:extLst>
            <a:ext uri="{FF2B5EF4-FFF2-40B4-BE49-F238E27FC236}">
              <a16:creationId xmlns:a16="http://schemas.microsoft.com/office/drawing/2014/main" id="{00000000-0008-0000-0000-0000E7000000}"/>
            </a:ext>
          </a:extLst>
        </xdr:cNvPr>
        <xdr:cNvGrpSpPr/>
      </xdr:nvGrpSpPr>
      <xdr:grpSpPr>
        <a:xfrm>
          <a:off x="3229841" y="93812591"/>
          <a:ext cx="415636" cy="374744"/>
          <a:chOff x="3302000" y="16404169"/>
          <a:chExt cx="449792" cy="370414"/>
        </a:xfrm>
      </xdr:grpSpPr>
      <xdr:cxnSp macro="">
        <xdr:nvCxnSpPr>
          <xdr:cNvPr id="232" name="Gerade Verbindung 137">
            <a:extLst>
              <a:ext uri="{FF2B5EF4-FFF2-40B4-BE49-F238E27FC236}">
                <a16:creationId xmlns:a16="http://schemas.microsoft.com/office/drawing/2014/main" id="{00000000-0008-0000-0000-0000E8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33" name="Gruppieren 232">
            <a:extLst>
              <a:ext uri="{FF2B5EF4-FFF2-40B4-BE49-F238E27FC236}">
                <a16:creationId xmlns:a16="http://schemas.microsoft.com/office/drawing/2014/main" id="{00000000-0008-0000-0000-0000E9000000}"/>
              </a:ext>
            </a:extLst>
          </xdr:cNvPr>
          <xdr:cNvGrpSpPr/>
        </xdr:nvGrpSpPr>
        <xdr:grpSpPr>
          <a:xfrm>
            <a:off x="3440546" y="16404169"/>
            <a:ext cx="311246" cy="365123"/>
            <a:chOff x="3212523" y="16521547"/>
            <a:chExt cx="279722" cy="365123"/>
          </a:xfrm>
        </xdr:grpSpPr>
        <xdr:cxnSp macro="">
          <xdr:nvCxnSpPr>
            <xdr:cNvPr id="234" name="Gewinkelte Verbindung 139">
              <a:extLst>
                <a:ext uri="{FF2B5EF4-FFF2-40B4-BE49-F238E27FC236}">
                  <a16:creationId xmlns:a16="http://schemas.microsoft.com/office/drawing/2014/main" id="{00000000-0008-0000-0000-0000EA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5" name="Gerade Verbindung 140">
              <a:extLst>
                <a:ext uri="{FF2B5EF4-FFF2-40B4-BE49-F238E27FC236}">
                  <a16:creationId xmlns:a16="http://schemas.microsoft.com/office/drawing/2014/main" id="{00000000-0008-0000-0000-0000EB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251</xdr:row>
      <xdr:rowOff>0</xdr:rowOff>
    </xdr:from>
    <xdr:to>
      <xdr:col>5</xdr:col>
      <xdr:colOff>0</xdr:colOff>
      <xdr:row>252</xdr:row>
      <xdr:rowOff>2403</xdr:rowOff>
    </xdr:to>
    <xdr:grpSp>
      <xdr:nvGrpSpPr>
        <xdr:cNvPr id="236" name="Gruppieren 235">
          <a:extLst>
            <a:ext uri="{FF2B5EF4-FFF2-40B4-BE49-F238E27FC236}">
              <a16:creationId xmlns:a16="http://schemas.microsoft.com/office/drawing/2014/main" id="{00000000-0008-0000-0000-0000EC000000}"/>
            </a:ext>
          </a:extLst>
        </xdr:cNvPr>
        <xdr:cNvGrpSpPr/>
      </xdr:nvGrpSpPr>
      <xdr:grpSpPr>
        <a:xfrm>
          <a:off x="3229841" y="100722545"/>
          <a:ext cx="415636" cy="374744"/>
          <a:chOff x="3302000" y="16404169"/>
          <a:chExt cx="449792" cy="370414"/>
        </a:xfrm>
      </xdr:grpSpPr>
      <xdr:cxnSp macro="">
        <xdr:nvCxnSpPr>
          <xdr:cNvPr id="237" name="Gerade Verbindung 137">
            <a:extLst>
              <a:ext uri="{FF2B5EF4-FFF2-40B4-BE49-F238E27FC236}">
                <a16:creationId xmlns:a16="http://schemas.microsoft.com/office/drawing/2014/main" id="{00000000-0008-0000-0000-0000ED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38" name="Gruppieren 237">
            <a:extLst>
              <a:ext uri="{FF2B5EF4-FFF2-40B4-BE49-F238E27FC236}">
                <a16:creationId xmlns:a16="http://schemas.microsoft.com/office/drawing/2014/main" id="{00000000-0008-0000-0000-0000EE000000}"/>
              </a:ext>
            </a:extLst>
          </xdr:cNvPr>
          <xdr:cNvGrpSpPr/>
        </xdr:nvGrpSpPr>
        <xdr:grpSpPr>
          <a:xfrm>
            <a:off x="3440546" y="16404169"/>
            <a:ext cx="311246" cy="365123"/>
            <a:chOff x="3212523" y="16521547"/>
            <a:chExt cx="279722" cy="365123"/>
          </a:xfrm>
        </xdr:grpSpPr>
        <xdr:cxnSp macro="">
          <xdr:nvCxnSpPr>
            <xdr:cNvPr id="239" name="Gewinkelte Verbindung 139">
              <a:extLst>
                <a:ext uri="{FF2B5EF4-FFF2-40B4-BE49-F238E27FC236}">
                  <a16:creationId xmlns:a16="http://schemas.microsoft.com/office/drawing/2014/main" id="{00000000-0008-0000-0000-0000EF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0" name="Gerade Verbindung 140">
              <a:extLst>
                <a:ext uri="{FF2B5EF4-FFF2-40B4-BE49-F238E27FC236}">
                  <a16:creationId xmlns:a16="http://schemas.microsoft.com/office/drawing/2014/main" id="{00000000-0008-0000-0000-0000F0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284</xdr:row>
      <xdr:rowOff>164041</xdr:rowOff>
    </xdr:from>
    <xdr:to>
      <xdr:col>5</xdr:col>
      <xdr:colOff>0</xdr:colOff>
      <xdr:row>285</xdr:row>
      <xdr:rowOff>351364</xdr:rowOff>
    </xdr:to>
    <xdr:grpSp>
      <xdr:nvGrpSpPr>
        <xdr:cNvPr id="241" name="Gruppieren 240">
          <a:extLst>
            <a:ext uri="{FF2B5EF4-FFF2-40B4-BE49-F238E27FC236}">
              <a16:creationId xmlns:a16="http://schemas.microsoft.com/office/drawing/2014/main" id="{00000000-0008-0000-0000-0000F1000000}"/>
            </a:ext>
          </a:extLst>
        </xdr:cNvPr>
        <xdr:cNvGrpSpPr/>
      </xdr:nvGrpSpPr>
      <xdr:grpSpPr>
        <a:xfrm>
          <a:off x="3229841" y="114446723"/>
          <a:ext cx="415636" cy="342321"/>
          <a:chOff x="3302000" y="16404169"/>
          <a:chExt cx="449792" cy="370414"/>
        </a:xfrm>
      </xdr:grpSpPr>
      <xdr:cxnSp macro="">
        <xdr:nvCxnSpPr>
          <xdr:cNvPr id="242" name="Gerade Verbindung 157">
            <a:extLst>
              <a:ext uri="{FF2B5EF4-FFF2-40B4-BE49-F238E27FC236}">
                <a16:creationId xmlns:a16="http://schemas.microsoft.com/office/drawing/2014/main" id="{00000000-0008-0000-0000-0000F2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243" name="Gruppieren 242">
            <a:extLst>
              <a:ext uri="{FF2B5EF4-FFF2-40B4-BE49-F238E27FC236}">
                <a16:creationId xmlns:a16="http://schemas.microsoft.com/office/drawing/2014/main" id="{00000000-0008-0000-0000-0000F3000000}"/>
              </a:ext>
            </a:extLst>
          </xdr:cNvPr>
          <xdr:cNvGrpSpPr/>
        </xdr:nvGrpSpPr>
        <xdr:grpSpPr>
          <a:xfrm>
            <a:off x="3440546" y="16404169"/>
            <a:ext cx="311246" cy="365123"/>
            <a:chOff x="3212523" y="16521547"/>
            <a:chExt cx="279722" cy="365123"/>
          </a:xfrm>
        </xdr:grpSpPr>
        <xdr:cxnSp macro="">
          <xdr:nvCxnSpPr>
            <xdr:cNvPr id="244" name="Gewinkelte Verbindung 159">
              <a:extLst>
                <a:ext uri="{FF2B5EF4-FFF2-40B4-BE49-F238E27FC236}">
                  <a16:creationId xmlns:a16="http://schemas.microsoft.com/office/drawing/2014/main" id="{00000000-0008-0000-0000-0000F4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5" name="Gerade Verbindung 160">
              <a:extLst>
                <a:ext uri="{FF2B5EF4-FFF2-40B4-BE49-F238E27FC236}">
                  <a16:creationId xmlns:a16="http://schemas.microsoft.com/office/drawing/2014/main" id="{00000000-0008-0000-0000-0000F5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337</xdr:row>
      <xdr:rowOff>0</xdr:rowOff>
    </xdr:from>
    <xdr:to>
      <xdr:col>5</xdr:col>
      <xdr:colOff>0</xdr:colOff>
      <xdr:row>337</xdr:row>
      <xdr:rowOff>370414</xdr:rowOff>
    </xdr:to>
    <xdr:grpSp>
      <xdr:nvGrpSpPr>
        <xdr:cNvPr id="147" name="Gruppieren 146">
          <a:extLst>
            <a:ext uri="{FF2B5EF4-FFF2-40B4-BE49-F238E27FC236}">
              <a16:creationId xmlns:a16="http://schemas.microsoft.com/office/drawing/2014/main" id="{00000000-0008-0000-0000-0000A7000000}"/>
            </a:ext>
          </a:extLst>
        </xdr:cNvPr>
        <xdr:cNvGrpSpPr/>
      </xdr:nvGrpSpPr>
      <xdr:grpSpPr>
        <a:xfrm>
          <a:off x="3229841" y="134934614"/>
          <a:ext cx="415636" cy="370414"/>
          <a:chOff x="3302000" y="16404169"/>
          <a:chExt cx="449792" cy="370414"/>
        </a:xfrm>
      </xdr:grpSpPr>
      <xdr:cxnSp macro="">
        <xdr:nvCxnSpPr>
          <xdr:cNvPr id="148" name="Gerade Verbindung 167">
            <a:extLst>
              <a:ext uri="{FF2B5EF4-FFF2-40B4-BE49-F238E27FC236}">
                <a16:creationId xmlns:a16="http://schemas.microsoft.com/office/drawing/2014/main" id="{00000000-0008-0000-0000-0000A8000000}"/>
              </a:ext>
            </a:extLst>
          </xdr:cNvPr>
          <xdr:cNvCxnSpPr/>
        </xdr:nvCxnSpPr>
        <xdr:spPr>
          <a:xfrm flipV="1">
            <a:off x="3302000" y="16410279"/>
            <a:ext cx="0" cy="364304"/>
          </a:xfrm>
          <a:prstGeom prst="line">
            <a:avLst/>
          </a:prstGeom>
          <a:noFill/>
          <a:ln w="6350" cap="flat" cmpd="sng" algn="ctr">
            <a:solidFill>
              <a:sysClr val="windowText" lastClr="000000"/>
            </a:solidFill>
            <a:prstDash val="solid"/>
          </a:ln>
          <a:effectLst/>
        </xdr:spPr>
      </xdr:cxnSp>
      <xdr:grpSp>
        <xdr:nvGrpSpPr>
          <xdr:cNvPr id="149" name="Gruppieren 148">
            <a:extLst>
              <a:ext uri="{FF2B5EF4-FFF2-40B4-BE49-F238E27FC236}">
                <a16:creationId xmlns:a16="http://schemas.microsoft.com/office/drawing/2014/main" id="{00000000-0008-0000-0000-0000A9000000}"/>
              </a:ext>
            </a:extLst>
          </xdr:cNvPr>
          <xdr:cNvGrpSpPr/>
        </xdr:nvGrpSpPr>
        <xdr:grpSpPr>
          <a:xfrm>
            <a:off x="3440546" y="16404169"/>
            <a:ext cx="311246" cy="365123"/>
            <a:chOff x="3212523" y="16521547"/>
            <a:chExt cx="279722" cy="365123"/>
          </a:xfrm>
        </xdr:grpSpPr>
        <xdr:cxnSp macro="">
          <xdr:nvCxnSpPr>
            <xdr:cNvPr id="150" name="Gewinkelte Verbindung 169">
              <a:extLst>
                <a:ext uri="{FF2B5EF4-FFF2-40B4-BE49-F238E27FC236}">
                  <a16:creationId xmlns:a16="http://schemas.microsoft.com/office/drawing/2014/main" id="{00000000-0008-0000-0000-0000AA000000}"/>
                </a:ext>
              </a:extLst>
            </xdr:cNvPr>
            <xdr:cNvCxnSpPr/>
          </xdr:nvCxnSpPr>
          <xdr:spPr>
            <a:xfrm rot="5400000">
              <a:off x="3190875" y="16543195"/>
              <a:ext cx="311730" cy="268433"/>
            </a:xfrm>
            <a:prstGeom prst="bentConnector3">
              <a:avLst/>
            </a:prstGeom>
            <a:noFill/>
            <a:ln w="6350" cap="flat" cmpd="sng" algn="ctr">
              <a:solidFill>
                <a:sysClr val="windowText" lastClr="000000"/>
              </a:solidFill>
              <a:prstDash val="solid"/>
            </a:ln>
            <a:effectLst/>
          </xdr:spPr>
        </xdr:cxnSp>
        <xdr:cxnSp macro="">
          <xdr:nvCxnSpPr>
            <xdr:cNvPr id="151" name="Gerade Verbindung 170">
              <a:extLst>
                <a:ext uri="{FF2B5EF4-FFF2-40B4-BE49-F238E27FC236}">
                  <a16:creationId xmlns:a16="http://schemas.microsoft.com/office/drawing/2014/main" id="{00000000-0008-0000-0000-0000AB000000}"/>
                </a:ext>
              </a:extLst>
            </xdr:cNvPr>
            <xdr:cNvCxnSpPr/>
          </xdr:nvCxnSpPr>
          <xdr:spPr>
            <a:xfrm>
              <a:off x="3212523" y="16833273"/>
              <a:ext cx="279722" cy="53397"/>
            </a:xfrm>
            <a:prstGeom prst="line">
              <a:avLst/>
            </a:prstGeom>
            <a:noFill/>
            <a:ln w="6350" cap="flat" cmpd="sng" algn="ctr">
              <a:solidFill>
                <a:sysClr val="windowText" lastClr="000000"/>
              </a:solidFill>
              <a:prstDash val="solid"/>
            </a:ln>
            <a:effectLst/>
          </xdr:spPr>
        </xdr:cxnSp>
      </xdr:grpSp>
    </xdr:grpSp>
    <xdr:clientData/>
  </xdr:twoCellAnchor>
  <xdr:twoCellAnchor>
    <xdr:from>
      <xdr:col>4</xdr:col>
      <xdr:colOff>0</xdr:colOff>
      <xdr:row>96</xdr:row>
      <xdr:rowOff>3</xdr:rowOff>
    </xdr:from>
    <xdr:to>
      <xdr:col>5</xdr:col>
      <xdr:colOff>0</xdr:colOff>
      <xdr:row>97</xdr:row>
      <xdr:rowOff>0</xdr:rowOff>
    </xdr:to>
    <xdr:grpSp>
      <xdr:nvGrpSpPr>
        <xdr:cNvPr id="146" name="Gruppieren 145">
          <a:extLst>
            <a:ext uri="{FF2B5EF4-FFF2-40B4-BE49-F238E27FC236}">
              <a16:creationId xmlns:a16="http://schemas.microsoft.com/office/drawing/2014/main" id="{00000000-0008-0000-0000-00007F000000}"/>
            </a:ext>
          </a:extLst>
        </xdr:cNvPr>
        <xdr:cNvGrpSpPr/>
      </xdr:nvGrpSpPr>
      <xdr:grpSpPr>
        <a:xfrm>
          <a:off x="3229841" y="30445367"/>
          <a:ext cx="415636" cy="372338"/>
          <a:chOff x="3302000" y="16404169"/>
          <a:chExt cx="449792" cy="370414"/>
        </a:xfrm>
      </xdr:grpSpPr>
      <xdr:cxnSp macro="">
        <xdr:nvCxnSpPr>
          <xdr:cNvPr id="152" name="Gerade Verbindung 127">
            <a:extLst>
              <a:ext uri="{FF2B5EF4-FFF2-40B4-BE49-F238E27FC236}">
                <a16:creationId xmlns:a16="http://schemas.microsoft.com/office/drawing/2014/main" id="{00000000-0008-0000-0000-000080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3" name="Gruppieren 152">
            <a:extLst>
              <a:ext uri="{FF2B5EF4-FFF2-40B4-BE49-F238E27FC236}">
                <a16:creationId xmlns:a16="http://schemas.microsoft.com/office/drawing/2014/main" id="{00000000-0008-0000-0000-000081000000}"/>
              </a:ext>
            </a:extLst>
          </xdr:cNvPr>
          <xdr:cNvGrpSpPr/>
        </xdr:nvGrpSpPr>
        <xdr:grpSpPr>
          <a:xfrm>
            <a:off x="3440546" y="16404169"/>
            <a:ext cx="311246" cy="365123"/>
            <a:chOff x="3212523" y="16521547"/>
            <a:chExt cx="279722" cy="365123"/>
          </a:xfrm>
        </xdr:grpSpPr>
        <xdr:cxnSp macro="">
          <xdr:nvCxnSpPr>
            <xdr:cNvPr id="154" name="Gewinkelte Verbindung 129">
              <a:extLst>
                <a:ext uri="{FF2B5EF4-FFF2-40B4-BE49-F238E27FC236}">
                  <a16:creationId xmlns:a16="http://schemas.microsoft.com/office/drawing/2014/main" id="{00000000-0008-0000-0000-000082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5" name="Gerade Verbindung 130">
              <a:extLst>
                <a:ext uri="{FF2B5EF4-FFF2-40B4-BE49-F238E27FC236}">
                  <a16:creationId xmlns:a16="http://schemas.microsoft.com/office/drawing/2014/main" id="{00000000-0008-0000-0000-000083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0</xdr:colOff>
      <xdr:row>205</xdr:row>
      <xdr:rowOff>0</xdr:rowOff>
    </xdr:from>
    <xdr:to>
      <xdr:col>5</xdr:col>
      <xdr:colOff>0</xdr:colOff>
      <xdr:row>205</xdr:row>
      <xdr:rowOff>179914</xdr:rowOff>
    </xdr:to>
    <xdr:grpSp>
      <xdr:nvGrpSpPr>
        <xdr:cNvPr id="156" name="Gruppieren 155">
          <a:extLst>
            <a:ext uri="{FF2B5EF4-FFF2-40B4-BE49-F238E27FC236}">
              <a16:creationId xmlns:a16="http://schemas.microsoft.com/office/drawing/2014/main" id="{00000000-0008-0000-0000-000089000000}"/>
            </a:ext>
          </a:extLst>
        </xdr:cNvPr>
        <xdr:cNvGrpSpPr/>
      </xdr:nvGrpSpPr>
      <xdr:grpSpPr>
        <a:xfrm>
          <a:off x="3229841" y="79654977"/>
          <a:ext cx="415636" cy="179914"/>
          <a:chOff x="3302000" y="16404169"/>
          <a:chExt cx="449792" cy="370414"/>
        </a:xfrm>
      </xdr:grpSpPr>
      <xdr:cxnSp macro="">
        <xdr:nvCxnSpPr>
          <xdr:cNvPr id="172" name="Gerade Verbindung 137">
            <a:extLst>
              <a:ext uri="{FF2B5EF4-FFF2-40B4-BE49-F238E27FC236}">
                <a16:creationId xmlns:a16="http://schemas.microsoft.com/office/drawing/2014/main" id="{00000000-0008-0000-0000-00008A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73" name="Gruppieren 172">
            <a:extLst>
              <a:ext uri="{FF2B5EF4-FFF2-40B4-BE49-F238E27FC236}">
                <a16:creationId xmlns:a16="http://schemas.microsoft.com/office/drawing/2014/main" id="{00000000-0008-0000-0000-00008B000000}"/>
              </a:ext>
            </a:extLst>
          </xdr:cNvPr>
          <xdr:cNvGrpSpPr/>
        </xdr:nvGrpSpPr>
        <xdr:grpSpPr>
          <a:xfrm>
            <a:off x="3440546" y="16404169"/>
            <a:ext cx="311246" cy="365123"/>
            <a:chOff x="3212523" y="16521547"/>
            <a:chExt cx="279722" cy="365123"/>
          </a:xfrm>
        </xdr:grpSpPr>
        <xdr:cxnSp macro="">
          <xdr:nvCxnSpPr>
            <xdr:cNvPr id="174" name="Gewinkelte Verbindung 139">
              <a:extLst>
                <a:ext uri="{FF2B5EF4-FFF2-40B4-BE49-F238E27FC236}">
                  <a16:creationId xmlns:a16="http://schemas.microsoft.com/office/drawing/2014/main" id="{00000000-0008-0000-0000-00008C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75" name="Gerade Verbindung 140">
              <a:extLst>
                <a:ext uri="{FF2B5EF4-FFF2-40B4-BE49-F238E27FC236}">
                  <a16:creationId xmlns:a16="http://schemas.microsoft.com/office/drawing/2014/main" id="{00000000-0008-0000-0000-00008D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508000</xdr:colOff>
      <xdr:row>53</xdr:row>
      <xdr:rowOff>148167</xdr:rowOff>
    </xdr:from>
    <xdr:to>
      <xdr:col>4</xdr:col>
      <xdr:colOff>338667</xdr:colOff>
      <xdr:row>55</xdr:row>
      <xdr:rowOff>159553</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244667"/>
          <a:ext cx="1354667" cy="392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632115</xdr:colOff>
      <xdr:row>0</xdr:row>
      <xdr:rowOff>31890</xdr:rowOff>
    </xdr:from>
    <xdr:to>
      <xdr:col>13</xdr:col>
      <xdr:colOff>1404216</xdr:colOff>
      <xdr:row>2</xdr:row>
      <xdr:rowOff>155206</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2665" y="31890"/>
          <a:ext cx="1676976" cy="485266"/>
        </a:xfrm>
        <a:prstGeom prst="rect">
          <a:avLst/>
        </a:prstGeom>
      </xdr:spPr>
    </xdr:pic>
    <xdr:clientData/>
  </xdr:twoCellAnchor>
  <xdr:twoCellAnchor>
    <xdr:from>
      <xdr:col>4</xdr:col>
      <xdr:colOff>0</xdr:colOff>
      <xdr:row>9</xdr:row>
      <xdr:rowOff>0</xdr:rowOff>
    </xdr:from>
    <xdr:to>
      <xdr:col>5</xdr:col>
      <xdr:colOff>0</xdr:colOff>
      <xdr:row>9</xdr:row>
      <xdr:rowOff>351364</xdr:rowOff>
    </xdr:to>
    <xdr:grpSp>
      <xdr:nvGrpSpPr>
        <xdr:cNvPr id="106" name="Gruppieren 105">
          <a:extLst>
            <a:ext uri="{FF2B5EF4-FFF2-40B4-BE49-F238E27FC236}">
              <a16:creationId xmlns:a16="http://schemas.microsoft.com/office/drawing/2014/main" id="{00000000-0008-0000-0000-0000D3000000}"/>
            </a:ext>
          </a:extLst>
        </xdr:cNvPr>
        <xdr:cNvGrpSpPr/>
      </xdr:nvGrpSpPr>
      <xdr:grpSpPr>
        <a:xfrm>
          <a:off x="3229841" y="2277341"/>
          <a:ext cx="415636" cy="351364"/>
          <a:chOff x="3302000" y="16404169"/>
          <a:chExt cx="449792" cy="370414"/>
        </a:xfrm>
      </xdr:grpSpPr>
      <xdr:cxnSp macro="">
        <xdr:nvCxnSpPr>
          <xdr:cNvPr id="107" name="Gerade Verbindung 132">
            <a:extLst>
              <a:ext uri="{FF2B5EF4-FFF2-40B4-BE49-F238E27FC236}">
                <a16:creationId xmlns:a16="http://schemas.microsoft.com/office/drawing/2014/main" id="{00000000-0008-0000-0000-0000D4000000}"/>
              </a:ext>
            </a:extLst>
          </xdr:cNvPr>
          <xdr:cNvCxnSpPr/>
        </xdr:nvCxnSpPr>
        <xdr:spPr>
          <a:xfrm flipV="1">
            <a:off x="3302000" y="16410279"/>
            <a:ext cx="0" cy="36430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08" name="Gruppieren 107">
            <a:extLst>
              <a:ext uri="{FF2B5EF4-FFF2-40B4-BE49-F238E27FC236}">
                <a16:creationId xmlns:a16="http://schemas.microsoft.com/office/drawing/2014/main" id="{00000000-0008-0000-0000-0000D5000000}"/>
              </a:ext>
            </a:extLst>
          </xdr:cNvPr>
          <xdr:cNvGrpSpPr/>
        </xdr:nvGrpSpPr>
        <xdr:grpSpPr>
          <a:xfrm>
            <a:off x="3440546" y="16404169"/>
            <a:ext cx="311246" cy="365123"/>
            <a:chOff x="3212523" y="16521547"/>
            <a:chExt cx="279722" cy="365123"/>
          </a:xfrm>
        </xdr:grpSpPr>
        <xdr:cxnSp macro="">
          <xdr:nvCxnSpPr>
            <xdr:cNvPr id="109" name="Gewinkelte Verbindung 134">
              <a:extLst>
                <a:ext uri="{FF2B5EF4-FFF2-40B4-BE49-F238E27FC236}">
                  <a16:creationId xmlns:a16="http://schemas.microsoft.com/office/drawing/2014/main" id="{00000000-0008-0000-0000-0000D6000000}"/>
                </a:ext>
              </a:extLst>
            </xdr:cNvPr>
            <xdr:cNvCxnSpPr/>
          </xdr:nvCxnSpPr>
          <xdr:spPr>
            <a:xfrm rot="5400000">
              <a:off x="3190875" y="16543195"/>
              <a:ext cx="311730" cy="268433"/>
            </a:xfrm>
            <a:prstGeom prst="bentConnector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0" name="Gerade Verbindung 135">
              <a:extLst>
                <a:ext uri="{FF2B5EF4-FFF2-40B4-BE49-F238E27FC236}">
                  <a16:creationId xmlns:a16="http://schemas.microsoft.com/office/drawing/2014/main" id="{00000000-0008-0000-0000-0000D7000000}"/>
                </a:ext>
              </a:extLst>
            </xdr:cNvPr>
            <xdr:cNvCxnSpPr/>
          </xdr:nvCxnSpPr>
          <xdr:spPr>
            <a:xfrm>
              <a:off x="3212523" y="16833273"/>
              <a:ext cx="279722" cy="5339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406979</xdr:colOff>
      <xdr:row>14</xdr:row>
      <xdr:rowOff>34636</xdr:rowOff>
    </xdr:from>
    <xdr:to>
      <xdr:col>12</xdr:col>
      <xdr:colOff>412713</xdr:colOff>
      <xdr:row>17</xdr:row>
      <xdr:rowOff>132484</xdr:rowOff>
    </xdr:to>
    <xdr:sp textlink="">
      <xdr:nvSpPr>
        <xdr:cNvPr id="146" name="Textfeld 145"/>
        <xdr:cNvSpPr txBox="1"/>
      </xdr:nvSpPr>
      <xdr:spPr>
        <a:xfrm rot="19245449">
          <a:off x="4052456" y="4459431"/>
          <a:ext cx="4551757" cy="158721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600" b="0" i="0" u="none" strike="noStrike" kern="0" cap="none" spc="0" normalizeH="0" baseline="0" noProof="0">
              <a:ln>
                <a:noFill/>
              </a:ln>
              <a:solidFill>
                <a:sysClr val="windowText" lastClr="000000"/>
              </a:solidFill>
              <a:effectLst/>
              <a:uLnTx/>
              <a:uFillTx/>
              <a:latin typeface="Batang" panose="02030600000101010101" pitchFamily="18" charset="-127"/>
              <a:ea typeface="Batang" panose="02030600000101010101" pitchFamily="18" charset="-127"/>
              <a:cs typeface="Arial" panose="020B0604020202020204" pitchFamily="34" charset="0"/>
            </a:rPr>
            <a:t>Muster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N363"/>
  <sheetViews>
    <sheetView tabSelected="1" topLeftCell="A12" zoomScale="110" zoomScaleNormal="110" zoomScaleSheetLayoutView="115" workbookViewId="0">
      <selection activeCell="F18" sqref="F18:I18"/>
    </sheetView>
  </sheetViews>
  <sheetFormatPr baseColWidth="10" defaultRowHeight="15" x14ac:dyDescent="0.25"/>
  <cols>
    <col min="1" max="1" width="7.42578125" style="224" customWidth="1"/>
    <col min="2" max="2" width="11.5703125" style="225" customWidth="1"/>
    <col min="3" max="3" width="23.28515625" style="226" customWidth="1"/>
    <col min="4" max="5" width="6.28515625" style="226" customWidth="1"/>
    <col min="6" max="6" width="6.28515625" style="5" customWidth="1"/>
    <col min="7" max="9" width="4" style="5" customWidth="1"/>
    <col min="10" max="10" width="37.42578125" style="227" customWidth="1"/>
    <col min="11" max="12" width="6.28515625" style="5" customWidth="1"/>
    <col min="13" max="13" width="13.5703125" style="1" customWidth="1"/>
    <col min="14" max="14" width="23" style="5" customWidth="1"/>
    <col min="15" max="16384" width="11.42578125" style="5"/>
  </cols>
  <sheetData>
    <row r="1" spans="1:14" s="16" customFormat="1" ht="14.25" x14ac:dyDescent="0.2">
      <c r="A1" s="325" t="s">
        <v>337</v>
      </c>
      <c r="B1" s="326"/>
      <c r="C1" s="326"/>
      <c r="D1" s="326"/>
      <c r="E1" s="326"/>
      <c r="F1" s="326"/>
      <c r="G1" s="326"/>
      <c r="H1" s="326"/>
      <c r="I1" s="326"/>
      <c r="J1" s="326"/>
      <c r="K1" s="326"/>
      <c r="L1" s="326"/>
      <c r="M1" s="326"/>
      <c r="N1" s="327"/>
    </row>
    <row r="2" spans="1:14" s="16" customFormat="1" ht="14.25" x14ac:dyDescent="0.2">
      <c r="A2" s="328"/>
      <c r="B2" s="329"/>
      <c r="C2" s="329"/>
      <c r="D2" s="329"/>
      <c r="E2" s="329"/>
      <c r="F2" s="329"/>
      <c r="G2" s="329"/>
      <c r="H2" s="329"/>
      <c r="I2" s="329"/>
      <c r="J2" s="329"/>
      <c r="K2" s="329"/>
      <c r="L2" s="329"/>
      <c r="M2" s="329"/>
      <c r="N2" s="330"/>
    </row>
    <row r="3" spans="1:14" s="16" customFormat="1" ht="14.25" x14ac:dyDescent="0.2">
      <c r="A3" s="331"/>
      <c r="B3" s="332"/>
      <c r="C3" s="332"/>
      <c r="D3" s="332"/>
      <c r="E3" s="332"/>
      <c r="F3" s="332"/>
      <c r="G3" s="332"/>
      <c r="H3" s="332"/>
      <c r="I3" s="332"/>
      <c r="J3" s="332"/>
      <c r="K3" s="332"/>
      <c r="L3" s="332"/>
      <c r="M3" s="332"/>
      <c r="N3" s="333"/>
    </row>
    <row r="4" spans="1:14" s="190" customFormat="1" ht="20.25" customHeight="1" x14ac:dyDescent="0.25">
      <c r="A4" s="20" t="s">
        <v>83</v>
      </c>
      <c r="B4" s="21"/>
      <c r="C4" s="22"/>
      <c r="D4" s="22"/>
      <c r="E4" s="22"/>
      <c r="F4" s="23"/>
      <c r="G4" s="24"/>
      <c r="H4" s="24"/>
      <c r="I4" s="24"/>
      <c r="J4" s="22"/>
      <c r="K4" s="25" t="s">
        <v>120</v>
      </c>
      <c r="L4" s="23"/>
      <c r="M4" s="26"/>
      <c r="N4" s="27"/>
    </row>
    <row r="5" spans="1:14" ht="20.25" customHeight="1" x14ac:dyDescent="0.25">
      <c r="A5" s="386" t="s">
        <v>1</v>
      </c>
      <c r="B5" s="387"/>
      <c r="C5" s="359" t="s">
        <v>135</v>
      </c>
      <c r="D5" s="360"/>
      <c r="E5" s="360"/>
      <c r="F5" s="360"/>
      <c r="G5" s="360"/>
      <c r="H5" s="360"/>
      <c r="I5" s="360"/>
      <c r="J5" s="342"/>
      <c r="K5" s="355" t="s">
        <v>73</v>
      </c>
      <c r="L5" s="356"/>
      <c r="M5" s="341"/>
      <c r="N5" s="342"/>
    </row>
    <row r="6" spans="1:14" ht="20.25" customHeight="1" x14ac:dyDescent="0.25">
      <c r="A6" s="386"/>
      <c r="B6" s="356"/>
      <c r="C6" s="359"/>
      <c r="D6" s="360"/>
      <c r="E6" s="360"/>
      <c r="F6" s="360"/>
      <c r="G6" s="360"/>
      <c r="H6" s="360"/>
      <c r="I6" s="360"/>
      <c r="J6" s="342"/>
      <c r="K6" s="355" t="s">
        <v>74</v>
      </c>
      <c r="L6" s="356"/>
      <c r="M6" s="341"/>
      <c r="N6" s="342"/>
    </row>
    <row r="7" spans="1:14" ht="20.25" customHeight="1" x14ac:dyDescent="0.25">
      <c r="A7" s="386" t="s">
        <v>2</v>
      </c>
      <c r="B7" s="387"/>
      <c r="C7" s="359"/>
      <c r="D7" s="360"/>
      <c r="E7" s="360"/>
      <c r="F7" s="360"/>
      <c r="G7" s="360"/>
      <c r="H7" s="360"/>
      <c r="I7" s="360"/>
      <c r="J7" s="342"/>
      <c r="K7" s="357" t="s">
        <v>94</v>
      </c>
      <c r="L7" s="358"/>
      <c r="M7" s="341"/>
      <c r="N7" s="342"/>
    </row>
    <row r="8" spans="1:14" ht="20.25" customHeight="1" x14ac:dyDescent="0.25">
      <c r="A8" s="362" t="s">
        <v>76</v>
      </c>
      <c r="B8" s="388"/>
      <c r="C8" s="361"/>
      <c r="D8" s="334"/>
      <c r="E8" s="334"/>
      <c r="F8" s="334"/>
      <c r="G8" s="334"/>
      <c r="H8" s="334"/>
      <c r="I8" s="334"/>
      <c r="J8" s="335"/>
      <c r="K8" s="349"/>
      <c r="L8" s="350"/>
      <c r="M8" s="343"/>
      <c r="N8" s="344"/>
    </row>
    <row r="9" spans="1:14" ht="20.25" customHeight="1" x14ac:dyDescent="0.25">
      <c r="A9" s="362" t="s">
        <v>75</v>
      </c>
      <c r="B9" s="363"/>
      <c r="C9" s="186"/>
      <c r="D9" s="125"/>
      <c r="E9" s="362" t="s">
        <v>77</v>
      </c>
      <c r="F9" s="363"/>
      <c r="G9" s="363"/>
      <c r="H9" s="363"/>
      <c r="I9" s="334"/>
      <c r="J9" s="335"/>
      <c r="K9" s="351"/>
      <c r="L9" s="352"/>
      <c r="M9" s="345"/>
      <c r="N9" s="346"/>
    </row>
    <row r="10" spans="1:14" ht="20.25" customHeight="1" x14ac:dyDescent="0.25">
      <c r="A10" s="362" t="s">
        <v>80</v>
      </c>
      <c r="B10" s="363"/>
      <c r="C10" s="186"/>
      <c r="D10" s="125" t="s">
        <v>129</v>
      </c>
      <c r="E10" s="362" t="s">
        <v>78</v>
      </c>
      <c r="F10" s="363"/>
      <c r="G10" s="363"/>
      <c r="H10" s="363"/>
      <c r="I10" s="336"/>
      <c r="J10" s="337"/>
      <c r="K10" s="351"/>
      <c r="L10" s="352"/>
      <c r="M10" s="345"/>
      <c r="N10" s="346"/>
    </row>
    <row r="11" spans="1:14" ht="20.25" customHeight="1" x14ac:dyDescent="0.25">
      <c r="A11" s="362" t="s">
        <v>81</v>
      </c>
      <c r="B11" s="363"/>
      <c r="C11" s="186"/>
      <c r="D11" s="125" t="s">
        <v>130</v>
      </c>
      <c r="E11" s="362" t="s">
        <v>79</v>
      </c>
      <c r="F11" s="363"/>
      <c r="G11" s="363"/>
      <c r="H11" s="363"/>
      <c r="I11" s="336"/>
      <c r="J11" s="337"/>
      <c r="K11" s="351"/>
      <c r="L11" s="352"/>
      <c r="M11" s="345"/>
      <c r="N11" s="346"/>
    </row>
    <row r="12" spans="1:14" ht="20.25" customHeight="1" x14ac:dyDescent="0.25">
      <c r="A12" s="362" t="s">
        <v>82</v>
      </c>
      <c r="B12" s="363"/>
      <c r="C12" s="126"/>
      <c r="D12" s="125" t="s">
        <v>131</v>
      </c>
      <c r="E12" s="338"/>
      <c r="F12" s="339"/>
      <c r="G12" s="339"/>
      <c r="H12" s="339"/>
      <c r="I12" s="339"/>
      <c r="J12" s="340"/>
      <c r="K12" s="353"/>
      <c r="L12" s="354"/>
      <c r="M12" s="347"/>
      <c r="N12" s="348"/>
    </row>
    <row r="13" spans="1:14" ht="20.25" customHeight="1" x14ac:dyDescent="0.25">
      <c r="A13" s="28" t="s">
        <v>84</v>
      </c>
      <c r="B13" s="29"/>
      <c r="C13" s="30"/>
      <c r="D13" s="30"/>
      <c r="E13" s="30"/>
      <c r="F13" s="31"/>
      <c r="G13" s="32"/>
      <c r="H13" s="32"/>
      <c r="I13" s="32"/>
      <c r="J13" s="33" t="s">
        <v>89</v>
      </c>
      <c r="K13" s="31"/>
      <c r="L13" s="31"/>
      <c r="M13" s="34"/>
      <c r="N13" s="35"/>
    </row>
    <row r="14" spans="1:14" ht="20.25" customHeight="1" x14ac:dyDescent="0.25">
      <c r="A14" s="127" t="s">
        <v>85</v>
      </c>
      <c r="B14" s="8"/>
      <c r="C14" s="9"/>
      <c r="D14" s="9"/>
      <c r="E14" s="9"/>
      <c r="F14" s="10"/>
      <c r="G14" s="10"/>
      <c r="H14" s="10"/>
      <c r="I14" s="128"/>
      <c r="J14" s="11"/>
      <c r="K14" s="12"/>
      <c r="L14" s="12"/>
      <c r="M14" s="187"/>
      <c r="N14" s="13"/>
    </row>
    <row r="15" spans="1:14" ht="20.25" customHeight="1" x14ac:dyDescent="0.25">
      <c r="A15" s="127" t="s">
        <v>86</v>
      </c>
      <c r="B15" s="8"/>
      <c r="C15" s="129" t="s">
        <v>87</v>
      </c>
      <c r="D15" s="129"/>
      <c r="E15" s="129"/>
      <c r="F15" s="129" t="s">
        <v>88</v>
      </c>
      <c r="G15" s="129"/>
      <c r="H15" s="129"/>
      <c r="I15" s="14"/>
      <c r="J15" s="130" t="s">
        <v>90</v>
      </c>
      <c r="K15" s="366" t="s">
        <v>91</v>
      </c>
      <c r="L15" s="367"/>
      <c r="M15" s="378" t="s">
        <v>93</v>
      </c>
      <c r="N15" s="377" t="s">
        <v>92</v>
      </c>
    </row>
    <row r="16" spans="1:14" ht="20.25" customHeight="1" x14ac:dyDescent="0.25">
      <c r="A16" s="15"/>
      <c r="B16" s="8"/>
      <c r="C16" s="9"/>
      <c r="D16" s="9"/>
      <c r="E16" s="9"/>
      <c r="F16" s="10"/>
      <c r="G16" s="10"/>
      <c r="H16" s="10"/>
      <c r="I16" s="14"/>
      <c r="J16" s="12"/>
      <c r="K16" s="12"/>
      <c r="L16" s="12"/>
      <c r="M16" s="378"/>
      <c r="N16" s="377"/>
    </row>
    <row r="17" spans="1:14" ht="20.25" customHeight="1" x14ac:dyDescent="0.25">
      <c r="A17" s="15"/>
      <c r="B17" s="8"/>
      <c r="C17" s="9"/>
      <c r="D17" s="9"/>
      <c r="E17" s="9"/>
      <c r="F17" s="10"/>
      <c r="G17" s="10"/>
      <c r="H17" s="10"/>
      <c r="I17" s="14"/>
      <c r="J17" s="12"/>
      <c r="K17" s="12"/>
      <c r="L17" s="12"/>
      <c r="M17" s="97"/>
      <c r="N17" s="13"/>
    </row>
    <row r="18" spans="1:14" ht="20.25" customHeight="1" x14ac:dyDescent="0.25">
      <c r="A18" s="15"/>
      <c r="B18" s="8"/>
      <c r="C18" s="9"/>
      <c r="D18" s="9"/>
      <c r="E18" s="9"/>
      <c r="F18" s="384"/>
      <c r="G18" s="384"/>
      <c r="H18" s="384"/>
      <c r="I18" s="385"/>
      <c r="J18" s="12"/>
      <c r="K18" s="12"/>
      <c r="L18" s="12"/>
      <c r="M18" s="97"/>
      <c r="N18" s="13"/>
    </row>
    <row r="19" spans="1:14" ht="20.25" customHeight="1" x14ac:dyDescent="0.25">
      <c r="A19" s="15"/>
      <c r="B19" s="8"/>
      <c r="C19" s="9"/>
      <c r="D19" s="9"/>
      <c r="E19" s="9"/>
      <c r="F19" s="10"/>
      <c r="G19" s="10"/>
      <c r="H19" s="10"/>
      <c r="I19" s="14"/>
      <c r="J19" s="11"/>
      <c r="K19" s="12"/>
      <c r="L19" s="12"/>
      <c r="M19" s="97"/>
      <c r="N19" s="13"/>
    </row>
    <row r="20" spans="1:14" ht="20.25" customHeight="1" x14ac:dyDescent="0.25">
      <c r="A20" s="15"/>
      <c r="B20" s="8"/>
      <c r="C20" s="9"/>
      <c r="D20" s="9"/>
      <c r="E20" s="9"/>
      <c r="F20" s="10"/>
      <c r="G20" s="10"/>
      <c r="H20" s="10"/>
      <c r="I20" s="14"/>
      <c r="J20" s="11"/>
      <c r="K20" s="12"/>
      <c r="L20" s="12"/>
      <c r="M20" s="97"/>
      <c r="N20" s="13"/>
    </row>
    <row r="21" spans="1:14" ht="20.25" customHeight="1" x14ac:dyDescent="0.25">
      <c r="A21" s="15"/>
      <c r="B21" s="8"/>
      <c r="C21" s="9"/>
      <c r="D21" s="9"/>
      <c r="E21" s="9"/>
      <c r="F21" s="10"/>
      <c r="G21" s="10"/>
      <c r="H21" s="10"/>
      <c r="I21" s="14"/>
      <c r="J21" s="11"/>
      <c r="K21" s="12"/>
      <c r="L21" s="12"/>
      <c r="M21" s="97"/>
      <c r="N21" s="13"/>
    </row>
    <row r="22" spans="1:14" ht="20.25" customHeight="1" x14ac:dyDescent="0.25">
      <c r="A22" s="28" t="s">
        <v>95</v>
      </c>
      <c r="B22" s="29"/>
      <c r="C22" s="30"/>
      <c r="D22" s="30"/>
      <c r="E22" s="30"/>
      <c r="F22" s="31"/>
      <c r="G22" s="32"/>
      <c r="H22" s="32"/>
      <c r="I22" s="32"/>
      <c r="J22" s="33" t="s">
        <v>96</v>
      </c>
      <c r="K22" s="31"/>
      <c r="L22" s="31"/>
      <c r="M22" s="34"/>
      <c r="N22" s="35"/>
    </row>
    <row r="23" spans="1:14" ht="20.25" customHeight="1" x14ac:dyDescent="0.25">
      <c r="A23" s="137" t="s">
        <v>97</v>
      </c>
      <c r="B23" s="138"/>
      <c r="C23" s="139" t="s">
        <v>98</v>
      </c>
      <c r="D23" s="139"/>
      <c r="E23" s="379" t="s">
        <v>136</v>
      </c>
      <c r="F23" s="380"/>
      <c r="G23" s="380"/>
      <c r="H23" s="380"/>
      <c r="I23" s="101"/>
      <c r="J23" s="52" t="s">
        <v>99</v>
      </c>
      <c r="K23" s="101"/>
      <c r="L23" s="101"/>
      <c r="M23" s="2"/>
      <c r="N23" s="191"/>
    </row>
    <row r="24" spans="1:14" ht="20.25" customHeight="1" x14ac:dyDescent="0.25">
      <c r="A24" s="140"/>
      <c r="B24" s="132"/>
      <c r="C24" s="135"/>
      <c r="D24" s="135"/>
      <c r="E24" s="381"/>
      <c r="F24" s="381"/>
      <c r="G24" s="381"/>
      <c r="H24" s="381"/>
      <c r="I24" s="101"/>
      <c r="J24" s="52" t="s">
        <v>100</v>
      </c>
      <c r="K24" s="101"/>
      <c r="L24" s="101"/>
      <c r="M24" s="2"/>
      <c r="N24" s="192"/>
    </row>
    <row r="25" spans="1:14" ht="20.25" customHeight="1" x14ac:dyDescent="0.25">
      <c r="A25" s="6"/>
      <c r="B25" s="193"/>
      <c r="C25" s="194"/>
      <c r="D25" s="194"/>
      <c r="E25" s="194"/>
      <c r="F25" s="4"/>
      <c r="G25" s="4"/>
      <c r="H25" s="4"/>
      <c r="I25" s="4"/>
      <c r="J25" s="52" t="s">
        <v>101</v>
      </c>
      <c r="K25" s="101"/>
      <c r="L25" s="101"/>
      <c r="M25" s="2"/>
      <c r="N25" s="192"/>
    </row>
    <row r="26" spans="1:14" ht="20.25" customHeight="1" x14ac:dyDescent="0.25">
      <c r="A26" s="6"/>
      <c r="B26" s="193"/>
      <c r="C26" s="194"/>
      <c r="D26" s="194"/>
      <c r="E26" s="194"/>
      <c r="F26" s="4"/>
      <c r="G26" s="4"/>
      <c r="H26" s="4"/>
      <c r="I26" s="4"/>
      <c r="J26" s="52" t="s">
        <v>102</v>
      </c>
      <c r="K26" s="101"/>
      <c r="L26" s="101"/>
      <c r="M26" s="2"/>
      <c r="N26" s="192"/>
    </row>
    <row r="27" spans="1:14" ht="20.25" customHeight="1" x14ac:dyDescent="0.25">
      <c r="A27" s="6"/>
      <c r="B27" s="193"/>
      <c r="C27" s="194"/>
      <c r="D27" s="194"/>
      <c r="E27" s="194"/>
      <c r="F27" s="4"/>
      <c r="G27" s="4"/>
      <c r="H27" s="4"/>
      <c r="I27" s="4"/>
      <c r="J27" s="52" t="s">
        <v>103</v>
      </c>
      <c r="K27" s="101"/>
      <c r="L27" s="101"/>
      <c r="M27" s="2"/>
      <c r="N27" s="192"/>
    </row>
    <row r="28" spans="1:14" ht="20.25" customHeight="1" x14ac:dyDescent="0.25">
      <c r="A28" s="6"/>
      <c r="B28" s="193"/>
      <c r="C28" s="194"/>
      <c r="D28" s="194"/>
      <c r="E28" s="194"/>
      <c r="F28" s="4"/>
      <c r="G28" s="4"/>
      <c r="H28" s="4"/>
      <c r="I28" s="4"/>
      <c r="J28" s="52" t="s">
        <v>104</v>
      </c>
      <c r="K28" s="101"/>
      <c r="L28" s="101"/>
      <c r="M28" s="2"/>
      <c r="N28" s="192"/>
    </row>
    <row r="29" spans="1:14" ht="20.25" customHeight="1" x14ac:dyDescent="0.25">
      <c r="A29" s="6"/>
      <c r="B29" s="193"/>
      <c r="C29" s="194"/>
      <c r="D29" s="194"/>
      <c r="E29" s="194"/>
      <c r="F29" s="4"/>
      <c r="G29" s="4"/>
      <c r="H29" s="4"/>
      <c r="I29" s="4"/>
      <c r="J29" s="52" t="s">
        <v>105</v>
      </c>
      <c r="K29" s="101"/>
      <c r="L29" s="101"/>
      <c r="M29" s="2"/>
      <c r="N29" s="192"/>
    </row>
    <row r="30" spans="1:14" ht="20.25" customHeight="1" x14ac:dyDescent="0.25">
      <c r="A30" s="6"/>
      <c r="B30" s="193"/>
      <c r="C30" s="194"/>
      <c r="D30" s="194"/>
      <c r="E30" s="194"/>
      <c r="F30" s="4"/>
      <c r="G30" s="4"/>
      <c r="H30" s="4"/>
      <c r="I30" s="4"/>
      <c r="J30" s="52" t="s">
        <v>33</v>
      </c>
      <c r="K30" s="101"/>
      <c r="L30" s="101"/>
      <c r="M30" s="2"/>
      <c r="N30" s="192"/>
    </row>
    <row r="31" spans="1:14" ht="20.25" customHeight="1" x14ac:dyDescent="0.25">
      <c r="A31" s="15"/>
      <c r="B31" s="8"/>
      <c r="C31" s="9"/>
      <c r="D31" s="9"/>
      <c r="E31" s="9"/>
      <c r="F31" s="10"/>
      <c r="G31" s="10"/>
      <c r="H31" s="10"/>
      <c r="I31" s="14"/>
      <c r="J31" s="11"/>
      <c r="K31" s="12"/>
      <c r="L31" s="12"/>
      <c r="M31" s="97"/>
      <c r="N31" s="13"/>
    </row>
    <row r="32" spans="1:14" ht="20.25" customHeight="1" x14ac:dyDescent="0.25">
      <c r="A32" s="15"/>
      <c r="B32" s="8"/>
      <c r="C32" s="9"/>
      <c r="D32" s="9"/>
      <c r="E32" s="9"/>
      <c r="F32" s="10"/>
      <c r="G32" s="10"/>
      <c r="H32" s="10"/>
      <c r="I32" s="14"/>
      <c r="J32" s="11"/>
      <c r="K32" s="12"/>
      <c r="L32" s="12"/>
      <c r="M32" s="97"/>
      <c r="N32" s="13"/>
    </row>
    <row r="33" spans="1:14" ht="20.25" customHeight="1" x14ac:dyDescent="0.25">
      <c r="A33" s="7"/>
      <c r="B33" s="195"/>
      <c r="C33" s="196"/>
      <c r="D33" s="196"/>
      <c r="E33" s="196"/>
      <c r="F33" s="102"/>
      <c r="G33" s="102"/>
      <c r="H33" s="102"/>
      <c r="I33" s="102"/>
      <c r="J33" s="197"/>
      <c r="K33" s="198"/>
      <c r="L33" s="198"/>
      <c r="M33" s="3"/>
      <c r="N33" s="199"/>
    </row>
    <row r="34" spans="1:14" ht="11.25" customHeight="1" x14ac:dyDescent="0.25">
      <c r="A34" s="94"/>
      <c r="B34" s="200"/>
      <c r="C34" s="201"/>
      <c r="D34" s="201"/>
      <c r="E34" s="201"/>
      <c r="F34" s="95"/>
      <c r="G34" s="95"/>
      <c r="H34" s="95"/>
      <c r="I34" s="95"/>
      <c r="J34" s="202"/>
      <c r="K34" s="203"/>
      <c r="L34" s="203"/>
      <c r="M34" s="96"/>
      <c r="N34" s="203"/>
    </row>
    <row r="35" spans="1:14" s="16" customFormat="1" ht="14.25" x14ac:dyDescent="0.2">
      <c r="A35" s="53" t="s">
        <v>349</v>
      </c>
      <c r="B35" s="54"/>
      <c r="C35" s="54"/>
      <c r="D35" s="54"/>
      <c r="E35" s="53"/>
      <c r="F35" s="53"/>
      <c r="G35" s="55"/>
      <c r="H35" s="55"/>
      <c r="I35" s="55"/>
      <c r="J35" s="56"/>
      <c r="K35" s="55"/>
      <c r="L35" s="57"/>
      <c r="M35" s="56"/>
      <c r="N35" s="204" t="s">
        <v>432</v>
      </c>
    </row>
    <row r="36" spans="1:14" ht="20.25" customHeight="1" x14ac:dyDescent="0.25">
      <c r="A36" s="75" t="s">
        <v>106</v>
      </c>
      <c r="B36" s="76"/>
      <c r="C36" s="77"/>
      <c r="D36" s="77"/>
      <c r="E36" s="77"/>
      <c r="F36" s="78"/>
      <c r="G36" s="79"/>
      <c r="H36" s="79"/>
      <c r="I36" s="79"/>
      <c r="J36" s="80"/>
      <c r="K36" s="78"/>
      <c r="L36" s="78"/>
      <c r="M36" s="81"/>
      <c r="N36" s="82"/>
    </row>
    <row r="37" spans="1:14" ht="20.25" customHeight="1" x14ac:dyDescent="0.25">
      <c r="A37" s="15"/>
      <c r="B37" s="17"/>
      <c r="C37" s="18"/>
      <c r="D37" s="18"/>
      <c r="E37" s="18"/>
      <c r="F37" s="19"/>
      <c r="G37" s="19"/>
      <c r="H37" s="19"/>
      <c r="I37" s="19"/>
      <c r="J37" s="36"/>
      <c r="K37" s="12"/>
      <c r="L37" s="12"/>
      <c r="M37" s="97"/>
      <c r="N37" s="13"/>
    </row>
    <row r="38" spans="1:14" ht="20.25" customHeight="1" x14ac:dyDescent="0.25">
      <c r="A38" s="15"/>
      <c r="B38" s="17"/>
      <c r="C38" s="131" t="s">
        <v>107</v>
      </c>
      <c r="D38" s="131"/>
      <c r="E38" s="131"/>
      <c r="F38" s="184"/>
      <c r="G38" s="184"/>
      <c r="H38" s="132" t="s">
        <v>108</v>
      </c>
      <c r="I38" s="133"/>
      <c r="J38" s="134" t="s">
        <v>137</v>
      </c>
      <c r="K38" s="12"/>
      <c r="L38" s="12"/>
      <c r="M38" s="97"/>
      <c r="N38" s="13"/>
    </row>
    <row r="39" spans="1:14" ht="20.25" customHeight="1" x14ac:dyDescent="0.25">
      <c r="A39" s="15"/>
      <c r="B39" s="17"/>
      <c r="C39" s="135"/>
      <c r="D39" s="135"/>
      <c r="E39" s="135"/>
      <c r="F39" s="184"/>
      <c r="G39" s="184"/>
      <c r="H39" s="132" t="s">
        <v>109</v>
      </c>
      <c r="I39" s="133"/>
      <c r="J39" s="134" t="s">
        <v>138</v>
      </c>
      <c r="K39" s="12"/>
      <c r="L39" s="12"/>
      <c r="M39" s="97"/>
      <c r="N39" s="13"/>
    </row>
    <row r="40" spans="1:14" ht="20.25" customHeight="1" x14ac:dyDescent="0.25">
      <c r="A40" s="15"/>
      <c r="B40" s="17"/>
      <c r="C40" s="135"/>
      <c r="D40" s="135"/>
      <c r="E40" s="135"/>
      <c r="F40" s="184"/>
      <c r="G40" s="184"/>
      <c r="H40" s="184"/>
      <c r="I40" s="184"/>
      <c r="J40" s="134"/>
      <c r="K40" s="12"/>
      <c r="L40" s="12"/>
      <c r="M40" s="97"/>
      <c r="N40" s="13"/>
    </row>
    <row r="41" spans="1:14" ht="20.25" customHeight="1" x14ac:dyDescent="0.25">
      <c r="A41" s="15"/>
      <c r="B41" s="17"/>
      <c r="C41" s="131" t="s">
        <v>110</v>
      </c>
      <c r="D41" s="131"/>
      <c r="E41" s="131"/>
      <c r="F41" s="184"/>
      <c r="G41" s="184"/>
      <c r="H41" s="132" t="s">
        <v>108</v>
      </c>
      <c r="I41" s="136"/>
      <c r="J41" s="134" t="s">
        <v>124</v>
      </c>
      <c r="K41" s="12"/>
      <c r="L41" s="12"/>
      <c r="M41" s="97"/>
      <c r="N41" s="13"/>
    </row>
    <row r="42" spans="1:14" ht="20.25" customHeight="1" x14ac:dyDescent="0.25">
      <c r="A42" s="15"/>
      <c r="B42" s="17"/>
      <c r="C42" s="135"/>
      <c r="D42" s="135"/>
      <c r="E42" s="135"/>
      <c r="F42" s="184"/>
      <c r="G42" s="184"/>
      <c r="H42" s="132" t="s">
        <v>121</v>
      </c>
      <c r="I42" s="136"/>
      <c r="J42" s="134" t="s">
        <v>124</v>
      </c>
      <c r="K42" s="12"/>
      <c r="L42" s="12"/>
      <c r="M42" s="97"/>
      <c r="N42" s="13"/>
    </row>
    <row r="43" spans="1:14" ht="20.25" customHeight="1" x14ac:dyDescent="0.25">
      <c r="A43" s="15"/>
      <c r="B43" s="8"/>
      <c r="C43" s="9"/>
      <c r="D43" s="9"/>
      <c r="E43" s="9"/>
      <c r="F43" s="10"/>
      <c r="G43" s="10"/>
      <c r="H43" s="10"/>
      <c r="I43" s="10"/>
      <c r="J43" s="11"/>
      <c r="K43" s="12"/>
      <c r="L43" s="12"/>
      <c r="M43" s="97"/>
      <c r="N43" s="13"/>
    </row>
    <row r="44" spans="1:14" ht="20.25" customHeight="1" x14ac:dyDescent="0.25">
      <c r="A44" s="28" t="s">
        <v>111</v>
      </c>
      <c r="B44" s="29"/>
      <c r="C44" s="30"/>
      <c r="D44" s="30"/>
      <c r="E44" s="30"/>
      <c r="F44" s="31"/>
      <c r="G44" s="32"/>
      <c r="H44" s="32"/>
      <c r="I44" s="32"/>
      <c r="J44" s="37"/>
      <c r="K44" s="31"/>
      <c r="L44" s="31"/>
      <c r="M44" s="34"/>
      <c r="N44" s="35"/>
    </row>
    <row r="45" spans="1:14" ht="20.25" customHeight="1" x14ac:dyDescent="0.25">
      <c r="A45" s="368"/>
      <c r="B45" s="369"/>
      <c r="C45" s="369"/>
      <c r="D45" s="369"/>
      <c r="E45" s="369"/>
      <c r="F45" s="369"/>
      <c r="G45" s="369"/>
      <c r="H45" s="369"/>
      <c r="I45" s="369"/>
      <c r="J45" s="369"/>
      <c r="K45" s="369"/>
      <c r="L45" s="369"/>
      <c r="M45" s="369"/>
      <c r="N45" s="370"/>
    </row>
    <row r="46" spans="1:14" ht="20.25" customHeight="1" x14ac:dyDescent="0.25">
      <c r="A46" s="371"/>
      <c r="B46" s="372"/>
      <c r="C46" s="372"/>
      <c r="D46" s="372"/>
      <c r="E46" s="372"/>
      <c r="F46" s="372"/>
      <c r="G46" s="372"/>
      <c r="H46" s="372"/>
      <c r="I46" s="372"/>
      <c r="J46" s="372"/>
      <c r="K46" s="372"/>
      <c r="L46" s="372"/>
      <c r="M46" s="372"/>
      <c r="N46" s="373"/>
    </row>
    <row r="47" spans="1:14" ht="20.25" customHeight="1" x14ac:dyDescent="0.25">
      <c r="A47" s="371"/>
      <c r="B47" s="372"/>
      <c r="C47" s="372"/>
      <c r="D47" s="372"/>
      <c r="E47" s="372"/>
      <c r="F47" s="372"/>
      <c r="G47" s="372"/>
      <c r="H47" s="372"/>
      <c r="I47" s="372"/>
      <c r="J47" s="372"/>
      <c r="K47" s="372"/>
      <c r="L47" s="372"/>
      <c r="M47" s="372"/>
      <c r="N47" s="373"/>
    </row>
    <row r="48" spans="1:14" ht="20.25" customHeight="1" x14ac:dyDescent="0.25">
      <c r="A48" s="371"/>
      <c r="B48" s="372"/>
      <c r="C48" s="372"/>
      <c r="D48" s="372"/>
      <c r="E48" s="372"/>
      <c r="F48" s="372"/>
      <c r="G48" s="372"/>
      <c r="H48" s="372"/>
      <c r="I48" s="372"/>
      <c r="J48" s="372"/>
      <c r="K48" s="372"/>
      <c r="L48" s="372"/>
      <c r="M48" s="372"/>
      <c r="N48" s="373"/>
    </row>
    <row r="49" spans="1:14" ht="20.25" customHeight="1" x14ac:dyDescent="0.25">
      <c r="A49" s="371"/>
      <c r="B49" s="372"/>
      <c r="C49" s="372"/>
      <c r="D49" s="372"/>
      <c r="E49" s="372"/>
      <c r="F49" s="372"/>
      <c r="G49" s="372"/>
      <c r="H49" s="372"/>
      <c r="I49" s="372"/>
      <c r="J49" s="372"/>
      <c r="K49" s="372"/>
      <c r="L49" s="372"/>
      <c r="M49" s="372"/>
      <c r="N49" s="373"/>
    </row>
    <row r="50" spans="1:14" ht="20.25" customHeight="1" x14ac:dyDescent="0.25">
      <c r="A50" s="371"/>
      <c r="B50" s="372"/>
      <c r="C50" s="372"/>
      <c r="D50" s="372"/>
      <c r="E50" s="372"/>
      <c r="F50" s="372"/>
      <c r="G50" s="372"/>
      <c r="H50" s="372"/>
      <c r="I50" s="372"/>
      <c r="J50" s="372"/>
      <c r="K50" s="372"/>
      <c r="L50" s="372"/>
      <c r="M50" s="372"/>
      <c r="N50" s="373"/>
    </row>
    <row r="51" spans="1:14" ht="20.25" customHeight="1" x14ac:dyDescent="0.25">
      <c r="A51" s="371"/>
      <c r="B51" s="372"/>
      <c r="C51" s="372"/>
      <c r="D51" s="372"/>
      <c r="E51" s="372"/>
      <c r="F51" s="372"/>
      <c r="G51" s="372"/>
      <c r="H51" s="372"/>
      <c r="I51" s="372"/>
      <c r="J51" s="372"/>
      <c r="K51" s="372"/>
      <c r="L51" s="372"/>
      <c r="M51" s="372"/>
      <c r="N51" s="373"/>
    </row>
    <row r="52" spans="1:14" ht="20.25" customHeight="1" x14ac:dyDescent="0.25">
      <c r="A52" s="374"/>
      <c r="B52" s="375"/>
      <c r="C52" s="375"/>
      <c r="D52" s="375"/>
      <c r="E52" s="375"/>
      <c r="F52" s="375"/>
      <c r="G52" s="375"/>
      <c r="H52" s="375"/>
      <c r="I52" s="375"/>
      <c r="J52" s="375"/>
      <c r="K52" s="375"/>
      <c r="L52" s="375"/>
      <c r="M52" s="375"/>
      <c r="N52" s="376"/>
    </row>
    <row r="53" spans="1:14" ht="20.25" customHeight="1" x14ac:dyDescent="0.25">
      <c r="A53" s="6"/>
      <c r="B53" s="193"/>
      <c r="C53" s="194"/>
      <c r="D53" s="194"/>
      <c r="E53" s="194"/>
      <c r="F53" s="4"/>
      <c r="G53" s="4"/>
      <c r="H53" s="4"/>
      <c r="I53" s="4"/>
      <c r="J53" s="205"/>
      <c r="K53" s="101"/>
      <c r="L53" s="101"/>
      <c r="M53" s="2"/>
      <c r="N53" s="192"/>
    </row>
    <row r="54" spans="1:14" ht="20.25" customHeight="1" x14ac:dyDescent="0.25">
      <c r="A54" s="6"/>
      <c r="B54" s="193"/>
      <c r="C54" s="194"/>
      <c r="D54" s="194"/>
      <c r="E54" s="194"/>
      <c r="F54" s="4"/>
      <c r="G54" s="4"/>
      <c r="H54" s="4"/>
      <c r="I54" s="4"/>
      <c r="J54" s="205"/>
      <c r="K54" s="101"/>
      <c r="L54" s="101"/>
      <c r="M54" s="2"/>
      <c r="N54" s="192"/>
    </row>
    <row r="55" spans="1:14" ht="20.25" customHeight="1" x14ac:dyDescent="0.25">
      <c r="A55" s="6"/>
      <c r="B55" s="193"/>
      <c r="C55" s="194"/>
      <c r="D55" s="194"/>
      <c r="E55" s="194"/>
      <c r="F55" s="4"/>
      <c r="G55" s="4"/>
      <c r="H55" s="4"/>
      <c r="I55" s="4"/>
      <c r="J55" s="205"/>
      <c r="K55" s="101"/>
      <c r="L55" s="101"/>
      <c r="M55" s="2"/>
      <c r="N55" s="192"/>
    </row>
    <row r="56" spans="1:14" ht="20.25" customHeight="1" x14ac:dyDescent="0.25">
      <c r="A56" s="6"/>
      <c r="B56" s="193"/>
      <c r="C56" s="194"/>
      <c r="D56" s="194"/>
      <c r="E56" s="194"/>
      <c r="F56" s="4"/>
      <c r="G56" s="4"/>
      <c r="H56" s="4"/>
      <c r="I56" s="4"/>
      <c r="J56" s="205"/>
      <c r="K56" s="101"/>
      <c r="L56" s="101"/>
      <c r="M56" s="2"/>
      <c r="N56" s="192"/>
    </row>
    <row r="57" spans="1:14" ht="20.25" customHeight="1" x14ac:dyDescent="0.25">
      <c r="A57" s="6"/>
      <c r="B57" s="206"/>
      <c r="C57" s="207"/>
      <c r="D57" s="194"/>
      <c r="E57" s="194"/>
      <c r="F57" s="4"/>
      <c r="G57" s="4"/>
      <c r="H57" s="4"/>
      <c r="I57" s="4"/>
      <c r="J57" s="208"/>
      <c r="K57" s="101"/>
      <c r="L57" s="101"/>
      <c r="M57" s="2"/>
      <c r="N57" s="192"/>
    </row>
    <row r="58" spans="1:14" ht="20.25" customHeight="1" x14ac:dyDescent="0.25">
      <c r="A58" s="6"/>
      <c r="B58" s="382" t="s">
        <v>112</v>
      </c>
      <c r="C58" s="383"/>
      <c r="D58" s="9"/>
      <c r="E58" s="9"/>
      <c r="F58" s="10"/>
      <c r="G58" s="10"/>
      <c r="H58" s="10"/>
      <c r="I58" s="10"/>
      <c r="J58" s="188" t="s">
        <v>147</v>
      </c>
      <c r="K58" s="101"/>
      <c r="L58" s="101"/>
      <c r="M58" s="2"/>
      <c r="N58" s="192"/>
    </row>
    <row r="59" spans="1:14" ht="12" customHeight="1" x14ac:dyDescent="0.25">
      <c r="A59" s="6"/>
      <c r="B59" s="193"/>
      <c r="C59" s="194"/>
      <c r="D59" s="194"/>
      <c r="E59" s="194"/>
      <c r="F59" s="4"/>
      <c r="G59" s="4"/>
      <c r="H59" s="4"/>
      <c r="I59" s="4"/>
      <c r="J59" s="205"/>
      <c r="K59" s="101"/>
      <c r="L59" s="101"/>
      <c r="M59" s="2"/>
      <c r="N59" s="192"/>
    </row>
    <row r="60" spans="1:14" ht="20.25" customHeight="1" x14ac:dyDescent="0.25">
      <c r="A60" s="94"/>
      <c r="B60" s="200"/>
      <c r="C60" s="201"/>
      <c r="D60" s="201"/>
      <c r="E60" s="201"/>
      <c r="F60" s="95"/>
      <c r="G60" s="95"/>
      <c r="H60" s="95"/>
      <c r="I60" s="95"/>
      <c r="J60" s="202"/>
      <c r="K60" s="203"/>
      <c r="L60" s="203"/>
      <c r="M60" s="96"/>
      <c r="N60" s="203"/>
    </row>
    <row r="61" spans="1:14" ht="20.25" customHeight="1" x14ac:dyDescent="0.25">
      <c r="A61" s="93"/>
      <c r="B61" s="193"/>
      <c r="C61" s="194"/>
      <c r="D61" s="194"/>
      <c r="E61" s="194"/>
      <c r="F61" s="4"/>
      <c r="G61" s="4"/>
      <c r="H61" s="4"/>
      <c r="I61" s="4"/>
      <c r="J61" s="205"/>
      <c r="K61" s="101"/>
      <c r="L61" s="101"/>
      <c r="M61" s="2"/>
      <c r="N61" s="101"/>
    </row>
    <row r="62" spans="1:14" ht="20.25" customHeight="1" x14ac:dyDescent="0.25">
      <c r="A62" s="93"/>
      <c r="B62" s="193"/>
      <c r="C62" s="194"/>
      <c r="D62" s="194"/>
      <c r="E62" s="194"/>
      <c r="F62" s="4"/>
      <c r="G62" s="4"/>
      <c r="H62" s="4"/>
      <c r="I62" s="4"/>
      <c r="J62" s="205"/>
      <c r="K62" s="101"/>
      <c r="L62" s="101"/>
      <c r="M62" s="2"/>
      <c r="N62" s="101"/>
    </row>
    <row r="63" spans="1:14" s="16" customFormat="1" ht="14.25" x14ac:dyDescent="0.2">
      <c r="A63" s="53" t="s">
        <v>349</v>
      </c>
      <c r="B63" s="54"/>
      <c r="C63" s="54"/>
      <c r="D63" s="54"/>
      <c r="E63" s="53"/>
      <c r="F63" s="53"/>
      <c r="G63" s="55"/>
      <c r="H63" s="55"/>
      <c r="I63" s="55"/>
      <c r="J63" s="56"/>
      <c r="K63" s="55"/>
      <c r="L63" s="57"/>
      <c r="M63" s="56"/>
      <c r="N63" s="204" t="s">
        <v>431</v>
      </c>
    </row>
    <row r="64" spans="1:14" s="149" customFormat="1" ht="41.25" customHeight="1" x14ac:dyDescent="0.25">
      <c r="A64" s="141" t="s">
        <v>5</v>
      </c>
      <c r="B64" s="261" t="s">
        <v>68</v>
      </c>
      <c r="C64" s="268"/>
      <c r="D64" s="261" t="s">
        <v>145</v>
      </c>
      <c r="E64" s="269"/>
      <c r="F64" s="268"/>
      <c r="G64" s="261" t="s">
        <v>144</v>
      </c>
      <c r="H64" s="270"/>
      <c r="I64" s="271"/>
      <c r="J64" s="142" t="s">
        <v>67</v>
      </c>
      <c r="K64" s="261" t="s">
        <v>139</v>
      </c>
      <c r="L64" s="271"/>
      <c r="M64" s="142" t="s">
        <v>69</v>
      </c>
      <c r="N64" s="142" t="s">
        <v>65</v>
      </c>
    </row>
    <row r="65" spans="1:14" s="149" customFormat="1" ht="12.75" customHeight="1" x14ac:dyDescent="0.25">
      <c r="A65" s="143"/>
      <c r="B65" s="183"/>
      <c r="C65" s="144"/>
      <c r="D65" s="261" t="s">
        <v>146</v>
      </c>
      <c r="E65" s="262"/>
      <c r="F65" s="263"/>
      <c r="G65" s="183"/>
      <c r="H65" s="145"/>
      <c r="I65" s="146"/>
      <c r="J65" s="142"/>
      <c r="K65" s="261" t="s">
        <v>146</v>
      </c>
      <c r="L65" s="364"/>
      <c r="M65" s="142"/>
      <c r="N65" s="142"/>
    </row>
    <row r="66" spans="1:14" ht="29.25" customHeight="1" x14ac:dyDescent="0.25">
      <c r="A66" s="118"/>
      <c r="B66" s="189"/>
      <c r="C66" s="119"/>
      <c r="D66" s="389" t="s">
        <v>141</v>
      </c>
      <c r="E66" s="390"/>
      <c r="F66" s="391"/>
      <c r="G66" s="147" t="s">
        <v>114</v>
      </c>
      <c r="H66" s="148" t="s">
        <v>115</v>
      </c>
      <c r="I66" s="148" t="s">
        <v>116</v>
      </c>
      <c r="J66" s="117"/>
      <c r="K66" s="148" t="s">
        <v>143</v>
      </c>
      <c r="L66" s="148" t="s">
        <v>142</v>
      </c>
      <c r="M66" s="117"/>
      <c r="N66" s="117"/>
    </row>
    <row r="67" spans="1:14" ht="24" customHeight="1" x14ac:dyDescent="0.25">
      <c r="A67" s="150" t="s">
        <v>3</v>
      </c>
      <c r="B67" s="151" t="s">
        <v>70</v>
      </c>
      <c r="C67" s="51"/>
      <c r="D67" s="41"/>
      <c r="E67" s="41"/>
      <c r="F67" s="209"/>
      <c r="G67" s="247" t="s">
        <v>344</v>
      </c>
      <c r="H67" s="248" t="s">
        <v>71</v>
      </c>
      <c r="I67" s="249" t="s">
        <v>123</v>
      </c>
      <c r="J67" s="250"/>
      <c r="K67" s="251"/>
      <c r="L67" s="251"/>
      <c r="M67" s="252" t="s">
        <v>122</v>
      </c>
      <c r="N67" s="210"/>
    </row>
    <row r="68" spans="1:14" ht="39" customHeight="1" x14ac:dyDescent="0.25">
      <c r="A68" s="211" t="s">
        <v>4</v>
      </c>
      <c r="B68" s="288" t="s">
        <v>361</v>
      </c>
      <c r="C68" s="365"/>
      <c r="D68" s="103"/>
      <c r="E68" s="103"/>
      <c r="F68" s="104"/>
      <c r="G68" s="277" t="s">
        <v>115</v>
      </c>
      <c r="H68" s="278"/>
      <c r="I68" s="279"/>
      <c r="J68" s="212" t="s">
        <v>148</v>
      </c>
      <c r="K68" s="103"/>
      <c r="L68" s="103"/>
      <c r="M68" s="163" t="str">
        <f t="shared" ref="M68:M73" si="0">IF(G68="H",$G$67,IF(G68="M",$H$67,IF(G68="N",$I$67,$M$67)))</f>
        <v>≤ 10 Jahre</v>
      </c>
      <c r="N68" s="228" t="s">
        <v>348</v>
      </c>
    </row>
    <row r="69" spans="1:14" ht="39" customHeight="1" x14ac:dyDescent="0.25">
      <c r="A69" s="211" t="s">
        <v>6</v>
      </c>
      <c r="B69" s="288" t="s">
        <v>150</v>
      </c>
      <c r="C69" s="289"/>
      <c r="D69" s="103"/>
      <c r="E69" s="103"/>
      <c r="F69" s="104"/>
      <c r="G69" s="277" t="s">
        <v>115</v>
      </c>
      <c r="H69" s="278"/>
      <c r="I69" s="279"/>
      <c r="J69" s="212" t="s">
        <v>151</v>
      </c>
      <c r="K69" s="103"/>
      <c r="L69" s="103"/>
      <c r="M69" s="163" t="str">
        <f t="shared" si="0"/>
        <v>≤ 10 Jahre</v>
      </c>
      <c r="N69" s="228" t="s">
        <v>348</v>
      </c>
    </row>
    <row r="70" spans="1:14" ht="39" customHeight="1" x14ac:dyDescent="0.25">
      <c r="A70" s="211" t="s">
        <v>7</v>
      </c>
      <c r="B70" s="288" t="s">
        <v>152</v>
      </c>
      <c r="C70" s="289"/>
      <c r="D70" s="103"/>
      <c r="E70" s="103"/>
      <c r="F70" s="104"/>
      <c r="G70" s="277" t="s">
        <v>115</v>
      </c>
      <c r="H70" s="278"/>
      <c r="I70" s="279"/>
      <c r="J70" s="213" t="s">
        <v>155</v>
      </c>
      <c r="K70" s="103"/>
      <c r="L70" s="103"/>
      <c r="M70" s="163" t="str">
        <f t="shared" si="0"/>
        <v>≤ 10 Jahre</v>
      </c>
      <c r="N70" s="228" t="s">
        <v>348</v>
      </c>
    </row>
    <row r="71" spans="1:14" ht="39" customHeight="1" x14ac:dyDescent="0.25">
      <c r="A71" s="211" t="s">
        <v>8</v>
      </c>
      <c r="B71" s="288" t="s">
        <v>360</v>
      </c>
      <c r="C71" s="289"/>
      <c r="D71" s="103"/>
      <c r="E71" s="103"/>
      <c r="F71" s="104"/>
      <c r="G71" s="277" t="s">
        <v>115</v>
      </c>
      <c r="H71" s="278"/>
      <c r="I71" s="279"/>
      <c r="J71" s="213" t="s">
        <v>156</v>
      </c>
      <c r="K71" s="103"/>
      <c r="L71" s="103"/>
      <c r="M71" s="163" t="str">
        <f t="shared" si="0"/>
        <v>≤ 10 Jahre</v>
      </c>
      <c r="N71" s="228" t="s">
        <v>348</v>
      </c>
    </row>
    <row r="72" spans="1:14" ht="39" customHeight="1" x14ac:dyDescent="0.25">
      <c r="A72" s="211" t="s">
        <v>149</v>
      </c>
      <c r="B72" s="288" t="s">
        <v>154</v>
      </c>
      <c r="C72" s="289"/>
      <c r="D72" s="103"/>
      <c r="E72" s="103"/>
      <c r="F72" s="104"/>
      <c r="G72" s="277" t="s">
        <v>115</v>
      </c>
      <c r="H72" s="278"/>
      <c r="I72" s="279"/>
      <c r="J72" s="213" t="s">
        <v>153</v>
      </c>
      <c r="K72" s="103"/>
      <c r="L72" s="103"/>
      <c r="M72" s="163" t="str">
        <f>IF(G72="H",$G$67,IF(G72="M",$H$67,IF(G72="N",$I$67,$M$67)))</f>
        <v>≤ 10 Jahre</v>
      </c>
      <c r="N72" s="228" t="s">
        <v>348</v>
      </c>
    </row>
    <row r="73" spans="1:14" ht="50.25" customHeight="1" x14ac:dyDescent="0.25">
      <c r="A73" s="291" t="s">
        <v>157</v>
      </c>
      <c r="B73" s="297" t="s">
        <v>158</v>
      </c>
      <c r="C73" s="298"/>
      <c r="D73" s="280"/>
      <c r="E73" s="280"/>
      <c r="F73" s="280"/>
      <c r="G73" s="282" t="s">
        <v>114</v>
      </c>
      <c r="H73" s="283"/>
      <c r="I73" s="284"/>
      <c r="J73" s="213" t="s">
        <v>159</v>
      </c>
      <c r="K73" s="280"/>
      <c r="L73" s="280"/>
      <c r="M73" s="163" t="str">
        <f t="shared" si="0"/>
        <v>≤ 
4 Jahre</v>
      </c>
      <c r="N73" s="404"/>
    </row>
    <row r="74" spans="1:14" ht="32.25" customHeight="1" x14ac:dyDescent="0.25">
      <c r="A74" s="292"/>
      <c r="B74" s="299"/>
      <c r="C74" s="300"/>
      <c r="D74" s="281"/>
      <c r="E74" s="281"/>
      <c r="F74" s="281"/>
      <c r="G74" s="285"/>
      <c r="H74" s="286"/>
      <c r="I74" s="287"/>
      <c r="J74" s="213" t="s">
        <v>160</v>
      </c>
      <c r="K74" s="281"/>
      <c r="L74" s="281"/>
      <c r="M74" s="163" t="s">
        <v>132</v>
      </c>
      <c r="N74" s="405"/>
    </row>
    <row r="75" spans="1:14" ht="8.25" customHeight="1" x14ac:dyDescent="0.25">
      <c r="A75" s="84"/>
      <c r="B75" s="85"/>
      <c r="C75" s="85"/>
      <c r="D75" s="86"/>
      <c r="E75" s="86"/>
      <c r="F75" s="98"/>
      <c r="G75" s="86"/>
      <c r="H75" s="86"/>
      <c r="I75" s="86"/>
      <c r="J75" s="214"/>
      <c r="K75" s="86"/>
      <c r="L75" s="86"/>
      <c r="M75" s="86"/>
      <c r="N75" s="99"/>
    </row>
    <row r="76" spans="1:14" ht="8.25" customHeight="1" x14ac:dyDescent="0.25">
      <c r="A76" s="58"/>
      <c r="B76" s="59"/>
      <c r="C76" s="59"/>
      <c r="D76" s="60"/>
      <c r="E76" s="60"/>
      <c r="F76" s="71"/>
      <c r="G76" s="60"/>
      <c r="H76" s="60"/>
      <c r="I76" s="60"/>
      <c r="J76" s="70"/>
      <c r="K76" s="60"/>
      <c r="L76" s="60"/>
      <c r="M76" s="60"/>
      <c r="N76" s="69"/>
    </row>
    <row r="77" spans="1:14" ht="131.25" customHeight="1" x14ac:dyDescent="0.25">
      <c r="A77" s="58"/>
      <c r="B77" s="59"/>
      <c r="C77" s="59"/>
      <c r="D77" s="60"/>
      <c r="E77" s="60"/>
      <c r="F77" s="71"/>
      <c r="G77" s="60"/>
      <c r="H77" s="60"/>
      <c r="I77" s="60"/>
      <c r="J77" s="70"/>
      <c r="K77" s="60"/>
      <c r="L77" s="60"/>
      <c r="M77" s="60"/>
      <c r="N77" s="69"/>
    </row>
    <row r="78" spans="1:14" s="16" customFormat="1" ht="14.25" x14ac:dyDescent="0.2">
      <c r="A78" s="53" t="s">
        <v>349</v>
      </c>
      <c r="B78" s="54"/>
      <c r="C78" s="54"/>
      <c r="D78" s="54"/>
      <c r="E78" s="53"/>
      <c r="F78" s="53"/>
      <c r="G78" s="55"/>
      <c r="H78" s="55"/>
      <c r="I78" s="55"/>
      <c r="J78" s="100"/>
      <c r="K78" s="56"/>
      <c r="L78" s="56"/>
      <c r="M78" s="56"/>
      <c r="N78" s="204" t="s">
        <v>430</v>
      </c>
    </row>
    <row r="79" spans="1:14" ht="41.25" customHeight="1" x14ac:dyDescent="0.25">
      <c r="A79" s="141" t="s">
        <v>5</v>
      </c>
      <c r="B79" s="261" t="s">
        <v>68</v>
      </c>
      <c r="C79" s="268"/>
      <c r="D79" s="261" t="s">
        <v>145</v>
      </c>
      <c r="E79" s="269"/>
      <c r="F79" s="268"/>
      <c r="G79" s="261" t="s">
        <v>144</v>
      </c>
      <c r="H79" s="270"/>
      <c r="I79" s="271"/>
      <c r="J79" s="142" t="s">
        <v>67</v>
      </c>
      <c r="K79" s="261" t="s">
        <v>139</v>
      </c>
      <c r="L79" s="272"/>
      <c r="M79" s="142" t="s">
        <v>69</v>
      </c>
      <c r="N79" s="142" t="s">
        <v>65</v>
      </c>
    </row>
    <row r="80" spans="1:14" ht="12.75" customHeight="1" x14ac:dyDescent="0.25">
      <c r="A80" s="121"/>
      <c r="B80" s="185"/>
      <c r="C80" s="122"/>
      <c r="D80" s="273" t="s">
        <v>140</v>
      </c>
      <c r="E80" s="274"/>
      <c r="F80" s="275"/>
      <c r="G80" s="185"/>
      <c r="H80" s="123"/>
      <c r="I80" s="124"/>
      <c r="J80" s="120"/>
      <c r="K80" s="273" t="s">
        <v>140</v>
      </c>
      <c r="L80" s="276"/>
      <c r="M80" s="120"/>
      <c r="N80" s="120"/>
    </row>
    <row r="81" spans="1:14" ht="29.25" customHeight="1" x14ac:dyDescent="0.25">
      <c r="A81" s="113"/>
      <c r="B81" s="112"/>
      <c r="C81" s="114"/>
      <c r="D81" s="265" t="s">
        <v>141</v>
      </c>
      <c r="E81" s="266"/>
      <c r="F81" s="267"/>
      <c r="G81" s="115" t="s">
        <v>114</v>
      </c>
      <c r="H81" s="116" t="s">
        <v>115</v>
      </c>
      <c r="I81" s="116" t="s">
        <v>116</v>
      </c>
      <c r="J81" s="83"/>
      <c r="K81" s="116" t="s">
        <v>143</v>
      </c>
      <c r="L81" s="116" t="s">
        <v>142</v>
      </c>
      <c r="M81" s="83"/>
      <c r="N81" s="83"/>
    </row>
    <row r="82" spans="1:14" ht="29.25" customHeight="1" x14ac:dyDescent="0.25">
      <c r="A82" s="150" t="s">
        <v>9</v>
      </c>
      <c r="B82" s="151" t="s">
        <v>10</v>
      </c>
      <c r="C82" s="51"/>
      <c r="D82" s="42"/>
      <c r="E82" s="42"/>
      <c r="F82" s="43"/>
      <c r="G82" s="247" t="s">
        <v>345</v>
      </c>
      <c r="H82" s="248" t="s">
        <v>346</v>
      </c>
      <c r="I82" s="249" t="s">
        <v>347</v>
      </c>
      <c r="J82" s="45"/>
      <c r="K82" s="43"/>
      <c r="L82" s="43"/>
      <c r="M82" s="43"/>
      <c r="N82" s="46"/>
    </row>
    <row r="83" spans="1:14" ht="42" customHeight="1" x14ac:dyDescent="0.25">
      <c r="A83" s="215" t="s">
        <v>11</v>
      </c>
      <c r="B83" s="288" t="s">
        <v>317</v>
      </c>
      <c r="C83" s="289"/>
      <c r="D83" s="175"/>
      <c r="E83" s="175"/>
      <c r="F83" s="253"/>
      <c r="G83" s="277" t="s">
        <v>114</v>
      </c>
      <c r="H83" s="278"/>
      <c r="I83" s="279"/>
      <c r="J83" s="212" t="s">
        <v>318</v>
      </c>
      <c r="K83" s="253"/>
      <c r="L83" s="253"/>
      <c r="M83" s="163" t="str">
        <f>IF(G83="H",$G$67,IF(G83="M",$H$67,IF(G83="N",$I$67,$M$67)))</f>
        <v>≤ 
4 Jahre</v>
      </c>
      <c r="N83" s="165"/>
    </row>
    <row r="84" spans="1:14" ht="52.5" customHeight="1" x14ac:dyDescent="0.25">
      <c r="A84" s="215" t="s">
        <v>12</v>
      </c>
      <c r="B84" s="288" t="s">
        <v>359</v>
      </c>
      <c r="C84" s="289"/>
      <c r="D84" s="175"/>
      <c r="E84" s="175"/>
      <c r="F84" s="253"/>
      <c r="G84" s="277" t="s">
        <v>114</v>
      </c>
      <c r="H84" s="278"/>
      <c r="I84" s="279"/>
      <c r="J84" s="212" t="s">
        <v>319</v>
      </c>
      <c r="K84" s="253"/>
      <c r="L84" s="253"/>
      <c r="M84" s="163" t="str">
        <f>IF(G84="H",$G$67,IF(G84="M",$H$67,IF(G84="N",$I$67,$M$67)))</f>
        <v>≤ 
4 Jahre</v>
      </c>
      <c r="N84" s="165"/>
    </row>
    <row r="85" spans="1:14" ht="43.5" customHeight="1" x14ac:dyDescent="0.25">
      <c r="A85" s="291" t="s">
        <v>13</v>
      </c>
      <c r="B85" s="297" t="s">
        <v>320</v>
      </c>
      <c r="C85" s="298"/>
      <c r="D85" s="280"/>
      <c r="E85" s="280"/>
      <c r="F85" s="280"/>
      <c r="G85" s="282" t="s">
        <v>114</v>
      </c>
      <c r="H85" s="283"/>
      <c r="I85" s="284"/>
      <c r="J85" s="212" t="s">
        <v>321</v>
      </c>
      <c r="K85" s="253"/>
      <c r="L85" s="253"/>
      <c r="M85" s="163" t="str">
        <f>IF(G85="H",$G$67,IF(G85="M",$H$67,IF(G85="N",$I$67,$M$67)))</f>
        <v>≤ 
4 Jahre</v>
      </c>
      <c r="N85" s="165"/>
    </row>
    <row r="86" spans="1:14" ht="34.5" customHeight="1" x14ac:dyDescent="0.25">
      <c r="A86" s="292"/>
      <c r="B86" s="299"/>
      <c r="C86" s="300"/>
      <c r="D86" s="281"/>
      <c r="E86" s="281"/>
      <c r="F86" s="281"/>
      <c r="G86" s="285"/>
      <c r="H86" s="286"/>
      <c r="I86" s="287"/>
      <c r="J86" s="212" t="s">
        <v>322</v>
      </c>
      <c r="K86" s="253"/>
      <c r="L86" s="253"/>
      <c r="M86" s="163" t="str">
        <f>IF(G85="H",$G$67,IF(G85="M",$H$67,IF(G85="N",$I$67,$M$67)))</f>
        <v>≤ 
4 Jahre</v>
      </c>
      <c r="N86" s="165"/>
    </row>
    <row r="87" spans="1:14" ht="38.25" customHeight="1" x14ac:dyDescent="0.25">
      <c r="A87" s="291" t="s">
        <v>14</v>
      </c>
      <c r="B87" s="297" t="s">
        <v>358</v>
      </c>
      <c r="C87" s="298"/>
      <c r="D87" s="280"/>
      <c r="E87" s="280"/>
      <c r="F87" s="280"/>
      <c r="G87" s="282" t="s">
        <v>114</v>
      </c>
      <c r="H87" s="283"/>
      <c r="I87" s="284"/>
      <c r="J87" s="212" t="s">
        <v>323</v>
      </c>
      <c r="K87" s="253"/>
      <c r="L87" s="253"/>
      <c r="M87" s="163" t="str">
        <f>IF(G87="H",$G$67,IF(G87="M",$H$67,IF(G87="N",$I$67,$M$67)))</f>
        <v>≤ 
4 Jahre</v>
      </c>
      <c r="N87" s="165"/>
    </row>
    <row r="88" spans="1:14" ht="54.75" customHeight="1" x14ac:dyDescent="0.25">
      <c r="A88" s="292"/>
      <c r="B88" s="299"/>
      <c r="C88" s="300"/>
      <c r="D88" s="281"/>
      <c r="E88" s="281"/>
      <c r="F88" s="281"/>
      <c r="G88" s="285"/>
      <c r="H88" s="286"/>
      <c r="I88" s="287"/>
      <c r="J88" s="212" t="s">
        <v>324</v>
      </c>
      <c r="K88" s="253"/>
      <c r="L88" s="253"/>
      <c r="M88" s="163" t="str">
        <f>IF(G87="H",$G$67,IF(G87="M",$H$67,IF(G87="N",$I$67,$M$67)))</f>
        <v>≤ 
4 Jahre</v>
      </c>
      <c r="N88" s="165"/>
    </row>
    <row r="89" spans="1:14" ht="27.75" customHeight="1" x14ac:dyDescent="0.25">
      <c r="A89" s="291" t="s">
        <v>15</v>
      </c>
      <c r="B89" s="297" t="s">
        <v>161</v>
      </c>
      <c r="C89" s="298"/>
      <c r="D89" s="280"/>
      <c r="E89" s="280"/>
      <c r="F89" s="280"/>
      <c r="G89" s="282" t="s">
        <v>114</v>
      </c>
      <c r="H89" s="283"/>
      <c r="I89" s="284"/>
      <c r="J89" s="212" t="s">
        <v>162</v>
      </c>
      <c r="K89" s="280"/>
      <c r="L89" s="280"/>
      <c r="M89" s="163" t="str">
        <f>IF(G89="H",$G$67,IF(G89="M",$H$67,IF(G89="N",$I$67,$M$67)))</f>
        <v>≤ 
4 Jahre</v>
      </c>
      <c r="N89" s="164"/>
    </row>
    <row r="90" spans="1:14" ht="27.75" customHeight="1" x14ac:dyDescent="0.25">
      <c r="A90" s="292"/>
      <c r="B90" s="299"/>
      <c r="C90" s="300"/>
      <c r="D90" s="281"/>
      <c r="E90" s="281"/>
      <c r="F90" s="281"/>
      <c r="G90" s="285"/>
      <c r="H90" s="286"/>
      <c r="I90" s="287"/>
      <c r="J90" s="212" t="s">
        <v>163</v>
      </c>
      <c r="K90" s="281"/>
      <c r="L90" s="281"/>
      <c r="M90" s="163" t="str">
        <f>IF(G89="H",$G$67,IF(G89="M",$H$67,IF(G89="N",$I$67,$M$67)))</f>
        <v>≤ 
4 Jahre</v>
      </c>
      <c r="N90" s="164"/>
    </row>
    <row r="91" spans="1:14" ht="27.75" customHeight="1" x14ac:dyDescent="0.25">
      <c r="A91" s="162" t="s">
        <v>16</v>
      </c>
      <c r="B91" s="288" t="s">
        <v>357</v>
      </c>
      <c r="C91" s="289"/>
      <c r="D91" s="103"/>
      <c r="E91" s="103"/>
      <c r="F91" s="104"/>
      <c r="G91" s="277" t="s">
        <v>114</v>
      </c>
      <c r="H91" s="278"/>
      <c r="I91" s="279"/>
      <c r="J91" s="212" t="s">
        <v>164</v>
      </c>
      <c r="K91" s="104"/>
      <c r="L91" s="104"/>
      <c r="M91" s="163" t="str">
        <f>IF(G91="H",$G$67,IF(G91="M",$H$67,IF(G91="N",$I$67,$M$67)))</f>
        <v>≤ 
4 Jahre</v>
      </c>
      <c r="N91" s="164"/>
    </row>
    <row r="92" spans="1:14" ht="54" customHeight="1" x14ac:dyDescent="0.25">
      <c r="A92" s="162" t="s">
        <v>17</v>
      </c>
      <c r="B92" s="288" t="s">
        <v>350</v>
      </c>
      <c r="C92" s="289"/>
      <c r="D92" s="103"/>
      <c r="E92" s="103"/>
      <c r="F92" s="104"/>
      <c r="G92" s="277" t="s">
        <v>116</v>
      </c>
      <c r="H92" s="278"/>
      <c r="I92" s="279"/>
      <c r="J92" s="212" t="s">
        <v>165</v>
      </c>
      <c r="K92" s="104"/>
      <c r="L92" s="104"/>
      <c r="M92" s="163" t="str">
        <f>IF(G92="H",$G$67,IF(G92="M",$H$67,IF(G92="N",$I$67,$M$67)))</f>
        <v>≤ 15 Jahre</v>
      </c>
      <c r="N92" s="164"/>
    </row>
    <row r="93" spans="1:14" ht="25.5" customHeight="1" x14ac:dyDescent="0.25">
      <c r="A93" s="233"/>
      <c r="B93" s="216"/>
      <c r="C93" s="216"/>
      <c r="D93" s="111"/>
      <c r="E93" s="111"/>
      <c r="F93" s="111"/>
      <c r="G93" s="229"/>
      <c r="H93" s="229"/>
      <c r="I93" s="229"/>
      <c r="J93" s="217"/>
      <c r="K93" s="111"/>
      <c r="L93" s="111"/>
      <c r="M93" s="176"/>
      <c r="N93" s="242"/>
    </row>
    <row r="94" spans="1:14" ht="12.75" customHeight="1" x14ac:dyDescent="0.25">
      <c r="A94" s="53" t="s">
        <v>349</v>
      </c>
      <c r="B94" s="237"/>
      <c r="C94" s="237"/>
      <c r="D94" s="238"/>
      <c r="E94" s="238"/>
      <c r="F94" s="238"/>
      <c r="G94" s="231"/>
      <c r="H94" s="231"/>
      <c r="I94" s="231"/>
      <c r="J94" s="239"/>
      <c r="K94" s="238"/>
      <c r="L94" s="238"/>
      <c r="M94" s="240"/>
      <c r="N94" s="241" t="s">
        <v>429</v>
      </c>
    </row>
    <row r="95" spans="1:14" ht="41.25" customHeight="1" x14ac:dyDescent="0.25">
      <c r="A95" s="141" t="s">
        <v>5</v>
      </c>
      <c r="B95" s="261" t="s">
        <v>68</v>
      </c>
      <c r="C95" s="268"/>
      <c r="D95" s="261" t="s">
        <v>145</v>
      </c>
      <c r="E95" s="269"/>
      <c r="F95" s="268"/>
      <c r="G95" s="261" t="s">
        <v>144</v>
      </c>
      <c r="H95" s="270"/>
      <c r="I95" s="271"/>
      <c r="J95" s="142" t="s">
        <v>67</v>
      </c>
      <c r="K95" s="261" t="s">
        <v>139</v>
      </c>
      <c r="L95" s="272"/>
      <c r="M95" s="142" t="s">
        <v>69</v>
      </c>
      <c r="N95" s="142" t="s">
        <v>65</v>
      </c>
    </row>
    <row r="96" spans="1:14" ht="12.75" customHeight="1" x14ac:dyDescent="0.25">
      <c r="A96" s="121"/>
      <c r="B96" s="257"/>
      <c r="C96" s="122"/>
      <c r="D96" s="273" t="s">
        <v>140</v>
      </c>
      <c r="E96" s="274"/>
      <c r="F96" s="275"/>
      <c r="G96" s="257"/>
      <c r="H96" s="123"/>
      <c r="I96" s="124"/>
      <c r="J96" s="120"/>
      <c r="K96" s="273" t="s">
        <v>140</v>
      </c>
      <c r="L96" s="276"/>
      <c r="M96" s="120"/>
      <c r="N96" s="120"/>
    </row>
    <row r="97" spans="1:14" ht="29.25" customHeight="1" x14ac:dyDescent="0.25">
      <c r="A97" s="113"/>
      <c r="B97" s="112"/>
      <c r="C97" s="114"/>
      <c r="D97" s="265" t="s">
        <v>141</v>
      </c>
      <c r="E97" s="266"/>
      <c r="F97" s="267"/>
      <c r="G97" s="115" t="s">
        <v>114</v>
      </c>
      <c r="H97" s="116" t="s">
        <v>115</v>
      </c>
      <c r="I97" s="116" t="s">
        <v>116</v>
      </c>
      <c r="J97" s="83"/>
      <c r="K97" s="116" t="s">
        <v>143</v>
      </c>
      <c r="L97" s="116" t="s">
        <v>142</v>
      </c>
      <c r="M97" s="83"/>
      <c r="N97" s="83"/>
    </row>
    <row r="98" spans="1:14" ht="64.5" customHeight="1" x14ac:dyDescent="0.25">
      <c r="A98" s="211" t="s">
        <v>334</v>
      </c>
      <c r="B98" s="299" t="s">
        <v>335</v>
      </c>
      <c r="C98" s="300"/>
      <c r="D98" s="166"/>
      <c r="E98" s="166"/>
      <c r="F98" s="254"/>
      <c r="G98" s="285" t="s">
        <v>116</v>
      </c>
      <c r="H98" s="286"/>
      <c r="I98" s="287"/>
      <c r="J98" s="234" t="s">
        <v>377</v>
      </c>
      <c r="K98" s="254"/>
      <c r="L98" s="254"/>
      <c r="M98" s="235" t="str">
        <f>IF(G98="H",$G$67,IF(G98="M",$H$67,IF(G98="N",$I$67,$M$67)))</f>
        <v>≤ 15 Jahre</v>
      </c>
      <c r="N98" s="236"/>
    </row>
    <row r="99" spans="1:14" ht="54" customHeight="1" x14ac:dyDescent="0.25">
      <c r="A99" s="162" t="s">
        <v>336</v>
      </c>
      <c r="B99" s="288" t="s">
        <v>371</v>
      </c>
      <c r="C99" s="289"/>
      <c r="D99" s="103"/>
      <c r="E99" s="103"/>
      <c r="F99" s="104"/>
      <c r="G99" s="277" t="s">
        <v>114</v>
      </c>
      <c r="H99" s="278"/>
      <c r="I99" s="279"/>
      <c r="J99" s="212" t="s">
        <v>378</v>
      </c>
      <c r="K99" s="104"/>
      <c r="L99" s="104"/>
      <c r="M99" s="163" t="str">
        <f>IF(G99="H",$G$67,IF(G99="M",$H$67,IF(G99="N",$I$67,$M$67)))</f>
        <v>≤ 
4 Jahre</v>
      </c>
      <c r="N99" s="164"/>
    </row>
    <row r="100" spans="1:14" ht="42" customHeight="1" x14ac:dyDescent="0.25">
      <c r="A100" s="162" t="s">
        <v>18</v>
      </c>
      <c r="B100" s="288" t="s">
        <v>166</v>
      </c>
      <c r="C100" s="289"/>
      <c r="D100" s="103"/>
      <c r="E100" s="103"/>
      <c r="F100" s="104"/>
      <c r="G100" s="277" t="s">
        <v>114</v>
      </c>
      <c r="H100" s="278"/>
      <c r="I100" s="279"/>
      <c r="J100" s="212" t="s">
        <v>167</v>
      </c>
      <c r="K100" s="104"/>
      <c r="L100" s="104"/>
      <c r="M100" s="163" t="str">
        <f>IF(G100="H",$G$67,IF(G100="M",$H$67,IF(G100="N",$I$67,$M$67)))</f>
        <v>≤ 
4 Jahre</v>
      </c>
      <c r="N100" s="164"/>
    </row>
    <row r="101" spans="1:14" ht="27.75" customHeight="1" x14ac:dyDescent="0.25">
      <c r="A101" s="291" t="s">
        <v>19</v>
      </c>
      <c r="B101" s="297" t="s">
        <v>351</v>
      </c>
      <c r="C101" s="298"/>
      <c r="D101" s="280"/>
      <c r="E101" s="280"/>
      <c r="F101" s="280"/>
      <c r="G101" s="282" t="s">
        <v>114</v>
      </c>
      <c r="H101" s="283"/>
      <c r="I101" s="284"/>
      <c r="J101" s="213" t="s">
        <v>168</v>
      </c>
      <c r="K101" s="104"/>
      <c r="L101" s="104"/>
      <c r="M101" s="163" t="str">
        <f>IF(G101="H",$G$67,IF(G101="M",$H$67,IF(G101="N",$I$67,$M$67)))</f>
        <v>≤ 
4 Jahre</v>
      </c>
      <c r="N101" s="164"/>
    </row>
    <row r="102" spans="1:14" ht="39" customHeight="1" x14ac:dyDescent="0.25">
      <c r="A102" s="292"/>
      <c r="B102" s="299"/>
      <c r="C102" s="300"/>
      <c r="D102" s="281"/>
      <c r="E102" s="281"/>
      <c r="F102" s="281"/>
      <c r="G102" s="285"/>
      <c r="H102" s="286"/>
      <c r="I102" s="287"/>
      <c r="J102" s="213" t="s">
        <v>169</v>
      </c>
      <c r="K102" s="104"/>
      <c r="L102" s="104"/>
      <c r="M102" s="163" t="str">
        <f>IF(G101="H",$G$67,IF(G102="M",$H$67,IF(G102="N",$I$67,$M$67)))</f>
        <v>≤ 
4 Jahre</v>
      </c>
      <c r="N102" s="164"/>
    </row>
    <row r="103" spans="1:14" ht="40.5" customHeight="1" x14ac:dyDescent="0.25">
      <c r="A103" s="291" t="s">
        <v>20</v>
      </c>
      <c r="B103" s="297" t="s">
        <v>172</v>
      </c>
      <c r="C103" s="298"/>
      <c r="D103" s="280"/>
      <c r="E103" s="280"/>
      <c r="F103" s="280"/>
      <c r="G103" s="282" t="s">
        <v>114</v>
      </c>
      <c r="H103" s="283"/>
      <c r="I103" s="284"/>
      <c r="J103" s="213" t="s">
        <v>170</v>
      </c>
      <c r="K103" s="104"/>
      <c r="L103" s="104"/>
      <c r="M103" s="163" t="str">
        <f>IF(G103="H",$G$67,IF(G103="M",$H$67,IF(G103="N",$I$67,$M$67)))</f>
        <v>≤ 
4 Jahre</v>
      </c>
      <c r="N103" s="164"/>
    </row>
    <row r="104" spans="1:14" ht="42.75" customHeight="1" x14ac:dyDescent="0.25">
      <c r="A104" s="292"/>
      <c r="B104" s="299"/>
      <c r="C104" s="300"/>
      <c r="D104" s="281"/>
      <c r="E104" s="281"/>
      <c r="F104" s="281"/>
      <c r="G104" s="285"/>
      <c r="H104" s="286"/>
      <c r="I104" s="287"/>
      <c r="J104" s="213" t="s">
        <v>171</v>
      </c>
      <c r="K104" s="104"/>
      <c r="L104" s="104"/>
      <c r="M104" s="163" t="str">
        <f>IF(G103="H",$G$67,IF(G104="M",$H$67,IF(G104="N",$I$67,$M$67)))</f>
        <v>≤ 
4 Jahre</v>
      </c>
      <c r="N104" s="164"/>
    </row>
    <row r="105" spans="1:14" ht="27.75" customHeight="1" x14ac:dyDescent="0.25">
      <c r="A105" s="162" t="s">
        <v>21</v>
      </c>
      <c r="B105" s="288" t="s">
        <v>355</v>
      </c>
      <c r="C105" s="289"/>
      <c r="D105" s="103"/>
      <c r="E105" s="103"/>
      <c r="F105" s="104"/>
      <c r="G105" s="277" t="s">
        <v>114</v>
      </c>
      <c r="H105" s="278"/>
      <c r="I105" s="279"/>
      <c r="J105" s="213" t="s">
        <v>173</v>
      </c>
      <c r="K105" s="104"/>
      <c r="L105" s="104"/>
      <c r="M105" s="163" t="str">
        <f>IF(G105="H",$G$67,IF(G105="M",$H$67,IF(G105="N",$I$67,$M$67)))</f>
        <v>≤ 
4 Jahre</v>
      </c>
      <c r="N105" s="164"/>
    </row>
    <row r="106" spans="1:14" ht="27.75" customHeight="1" x14ac:dyDescent="0.25">
      <c r="A106" s="162" t="s">
        <v>22</v>
      </c>
      <c r="B106" s="288" t="s">
        <v>354</v>
      </c>
      <c r="C106" s="289"/>
      <c r="D106" s="103"/>
      <c r="E106" s="103"/>
      <c r="F106" s="104"/>
      <c r="G106" s="277" t="s">
        <v>114</v>
      </c>
      <c r="H106" s="278"/>
      <c r="I106" s="279"/>
      <c r="J106" s="213" t="s">
        <v>174</v>
      </c>
      <c r="K106" s="104"/>
      <c r="L106" s="104"/>
      <c r="M106" s="163" t="str">
        <f>IF(G106="H",$G$67,IF(G106="M",$H$67,IF(G106="N",$I$67,$M$67)))</f>
        <v>≤ 
4 Jahre</v>
      </c>
      <c r="N106" s="164"/>
    </row>
    <row r="107" spans="1:14" ht="27.75" customHeight="1" x14ac:dyDescent="0.25">
      <c r="A107" s="162" t="s">
        <v>46</v>
      </c>
      <c r="B107" s="288" t="s">
        <v>356</v>
      </c>
      <c r="C107" s="289"/>
      <c r="D107" s="103"/>
      <c r="E107" s="103"/>
      <c r="F107" s="104"/>
      <c r="G107" s="277" t="s">
        <v>114</v>
      </c>
      <c r="H107" s="278"/>
      <c r="I107" s="279"/>
      <c r="J107" s="213" t="s">
        <v>175</v>
      </c>
      <c r="K107" s="104"/>
      <c r="L107" s="104"/>
      <c r="M107" s="163" t="str">
        <f>IF(G107="H",$G$67,IF(G107="M",$H$67,IF(G107="N",$I$67,$M$67)))</f>
        <v>≤ 
4 Jahre</v>
      </c>
      <c r="N107" s="164"/>
    </row>
    <row r="108" spans="1:14" ht="60.75" customHeight="1" x14ac:dyDescent="0.25">
      <c r="A108" s="162" t="s">
        <v>47</v>
      </c>
      <c r="B108" s="288" t="s">
        <v>353</v>
      </c>
      <c r="C108" s="289"/>
      <c r="D108" s="103"/>
      <c r="E108" s="103"/>
      <c r="F108" s="104"/>
      <c r="G108" s="277" t="s">
        <v>115</v>
      </c>
      <c r="H108" s="278"/>
      <c r="I108" s="279"/>
      <c r="J108" s="213" t="s">
        <v>176</v>
      </c>
      <c r="K108" s="104"/>
      <c r="L108" s="104"/>
      <c r="M108" s="163" t="str">
        <f>IF(G108="H",$G$67,IF(G108="M",$H$67,IF(G108="N",$I$67,$M$67)))</f>
        <v>≤ 10 Jahre</v>
      </c>
      <c r="N108" s="164"/>
    </row>
    <row r="109" spans="1:14" ht="6.75" customHeight="1" x14ac:dyDescent="0.25">
      <c r="A109" s="215"/>
      <c r="B109" s="216"/>
      <c r="C109" s="216"/>
      <c r="D109" s="111"/>
      <c r="E109" s="111"/>
      <c r="F109" s="111"/>
      <c r="G109" s="181"/>
      <c r="H109" s="181"/>
      <c r="I109" s="181"/>
      <c r="J109" s="217"/>
      <c r="K109" s="111"/>
      <c r="L109" s="111"/>
      <c r="M109" s="176"/>
      <c r="N109" s="177"/>
    </row>
    <row r="110" spans="1:14" ht="12.75" customHeight="1" x14ac:dyDescent="0.25">
      <c r="A110" s="53" t="s">
        <v>349</v>
      </c>
      <c r="B110" s="218"/>
      <c r="C110" s="218"/>
      <c r="D110" s="178"/>
      <c r="E110" s="178"/>
      <c r="F110" s="178"/>
      <c r="G110" s="182"/>
      <c r="H110" s="182"/>
      <c r="I110" s="182"/>
      <c r="J110" s="219"/>
      <c r="K110" s="178"/>
      <c r="L110" s="178"/>
      <c r="M110" s="179"/>
      <c r="N110" s="180" t="s">
        <v>428</v>
      </c>
    </row>
    <row r="111" spans="1:14" ht="41.25" customHeight="1" x14ac:dyDescent="0.25">
      <c r="A111" s="141" t="s">
        <v>5</v>
      </c>
      <c r="B111" s="261" t="s">
        <v>68</v>
      </c>
      <c r="C111" s="290"/>
      <c r="D111" s="261" t="s">
        <v>145</v>
      </c>
      <c r="E111" s="321"/>
      <c r="F111" s="290"/>
      <c r="G111" s="261" t="s">
        <v>144</v>
      </c>
      <c r="H111" s="321"/>
      <c r="I111" s="290"/>
      <c r="J111" s="142" t="s">
        <v>67</v>
      </c>
      <c r="K111" s="261" t="s">
        <v>139</v>
      </c>
      <c r="L111" s="290"/>
      <c r="M111" s="142" t="s">
        <v>69</v>
      </c>
      <c r="N111" s="142" t="s">
        <v>65</v>
      </c>
    </row>
    <row r="112" spans="1:14" ht="12.75" customHeight="1" x14ac:dyDescent="0.25">
      <c r="A112" s="143"/>
      <c r="B112" s="183"/>
      <c r="C112" s="144"/>
      <c r="D112" s="322" t="s">
        <v>146</v>
      </c>
      <c r="E112" s="323"/>
      <c r="F112" s="324"/>
      <c r="G112" s="183"/>
      <c r="H112" s="145"/>
      <c r="I112" s="146"/>
      <c r="J112" s="142"/>
      <c r="K112" s="322" t="s">
        <v>146</v>
      </c>
      <c r="L112" s="324"/>
      <c r="M112" s="142"/>
      <c r="N112" s="142"/>
    </row>
    <row r="113" spans="1:14" ht="29.25" customHeight="1" x14ac:dyDescent="0.25">
      <c r="A113" s="113"/>
      <c r="B113" s="112"/>
      <c r="C113" s="114"/>
      <c r="D113" s="265" t="s">
        <v>141</v>
      </c>
      <c r="E113" s="392"/>
      <c r="F113" s="393"/>
      <c r="G113" s="115" t="s">
        <v>114</v>
      </c>
      <c r="H113" s="116" t="s">
        <v>115</v>
      </c>
      <c r="I113" s="116" t="s">
        <v>116</v>
      </c>
      <c r="J113" s="83"/>
      <c r="K113" s="116" t="s">
        <v>143</v>
      </c>
      <c r="L113" s="116" t="s">
        <v>142</v>
      </c>
      <c r="M113" s="83"/>
      <c r="N113" s="83"/>
    </row>
    <row r="114" spans="1:14" ht="34.5" customHeight="1" x14ac:dyDescent="0.25">
      <c r="A114" s="291" t="s">
        <v>52</v>
      </c>
      <c r="B114" s="297" t="s">
        <v>352</v>
      </c>
      <c r="C114" s="298"/>
      <c r="D114" s="280"/>
      <c r="E114" s="280"/>
      <c r="F114" s="280"/>
      <c r="G114" s="282" t="s">
        <v>114</v>
      </c>
      <c r="H114" s="283"/>
      <c r="I114" s="284"/>
      <c r="J114" s="213" t="s">
        <v>393</v>
      </c>
      <c r="K114" s="104"/>
      <c r="L114" s="104"/>
      <c r="M114" s="163" t="str">
        <f>IF(G114="H",$G$67,IF(G114="M",$H$67,IF(G114="N",$I$67,$M$67)))</f>
        <v>≤ 
4 Jahre</v>
      </c>
      <c r="N114" s="164"/>
    </row>
    <row r="115" spans="1:14" ht="41.25" customHeight="1" x14ac:dyDescent="0.25">
      <c r="A115" s="292"/>
      <c r="B115" s="299"/>
      <c r="C115" s="300"/>
      <c r="D115" s="281"/>
      <c r="E115" s="281"/>
      <c r="F115" s="281"/>
      <c r="G115" s="285"/>
      <c r="H115" s="286"/>
      <c r="I115" s="287"/>
      <c r="J115" s="213" t="s">
        <v>177</v>
      </c>
      <c r="K115" s="104"/>
      <c r="L115" s="104"/>
      <c r="M115" s="163" t="str">
        <f>IF(G114="H",$G$67,IF(G115="M",$H$67,IF(G115="N",$I$67,$M$67)))</f>
        <v>≤ 
4 Jahre</v>
      </c>
      <c r="N115" s="164"/>
    </row>
    <row r="116" spans="1:14" ht="61.5" customHeight="1" x14ac:dyDescent="0.25">
      <c r="A116" s="211" t="s">
        <v>134</v>
      </c>
      <c r="B116" s="288" t="s">
        <v>178</v>
      </c>
      <c r="C116" s="289"/>
      <c r="D116" s="166"/>
      <c r="E116" s="166"/>
      <c r="F116" s="254"/>
      <c r="G116" s="277" t="s">
        <v>114</v>
      </c>
      <c r="H116" s="278"/>
      <c r="I116" s="279"/>
      <c r="J116" s="213" t="s">
        <v>391</v>
      </c>
      <c r="K116" s="104"/>
      <c r="L116" s="104"/>
      <c r="M116" s="163" t="str">
        <f>IF(G116="H",$G$67,IF(G116="M",$H$67,IF(G116="N",$I$67,$M$67)))</f>
        <v>≤ 
4 Jahre</v>
      </c>
      <c r="N116" s="164"/>
    </row>
    <row r="117" spans="1:14" ht="60" customHeight="1" x14ac:dyDescent="0.25">
      <c r="A117" s="162" t="s">
        <v>179</v>
      </c>
      <c r="B117" s="319" t="s">
        <v>180</v>
      </c>
      <c r="C117" s="320"/>
      <c r="D117" s="103"/>
      <c r="E117" s="103"/>
      <c r="F117" s="104"/>
      <c r="G117" s="277" t="s">
        <v>114</v>
      </c>
      <c r="H117" s="278"/>
      <c r="I117" s="279"/>
      <c r="J117" s="212" t="s">
        <v>392</v>
      </c>
      <c r="K117" s="104"/>
      <c r="L117" s="104"/>
      <c r="M117" s="163" t="str">
        <f>IF(G117="H",$G$67,IF(G117="M",$H$67,IF(G117="N",$I$67,$M$67)))</f>
        <v>≤ 
4 Jahre</v>
      </c>
      <c r="N117" s="164"/>
    </row>
    <row r="118" spans="1:14" ht="12.75" customHeight="1" x14ac:dyDescent="0.25">
      <c r="A118" s="84"/>
      <c r="B118" s="85"/>
      <c r="C118" s="85"/>
      <c r="D118" s="86"/>
      <c r="E118" s="86"/>
      <c r="F118" s="86"/>
      <c r="G118" s="86"/>
      <c r="H118" s="86"/>
      <c r="I118" s="86"/>
      <c r="J118" s="214"/>
      <c r="K118" s="86"/>
      <c r="L118" s="86"/>
      <c r="M118" s="86"/>
      <c r="N118" s="99"/>
    </row>
    <row r="119" spans="1:14" ht="12.75" customHeight="1" x14ac:dyDescent="0.25">
      <c r="A119" s="58"/>
      <c r="B119" s="59"/>
      <c r="C119" s="59"/>
      <c r="D119" s="60"/>
      <c r="E119" s="60"/>
      <c r="F119" s="60"/>
      <c r="G119" s="60"/>
      <c r="H119" s="60"/>
      <c r="I119" s="60"/>
      <c r="J119" s="70"/>
      <c r="K119" s="60"/>
      <c r="L119" s="60"/>
      <c r="M119" s="60"/>
      <c r="N119" s="69"/>
    </row>
    <row r="120" spans="1:14" ht="67.5" customHeight="1" x14ac:dyDescent="0.25">
      <c r="A120" s="58"/>
      <c r="B120" s="59"/>
      <c r="C120" s="59"/>
      <c r="D120" s="60"/>
      <c r="E120" s="60"/>
      <c r="F120" s="60"/>
      <c r="G120" s="60"/>
      <c r="H120" s="60"/>
      <c r="I120" s="60"/>
      <c r="J120" s="70"/>
      <c r="K120" s="60"/>
      <c r="L120" s="60"/>
      <c r="M120" s="60"/>
      <c r="N120" s="69"/>
    </row>
    <row r="121" spans="1:14" ht="94.5" customHeight="1" x14ac:dyDescent="0.25">
      <c r="A121" s="58"/>
      <c r="B121" s="59"/>
      <c r="C121" s="59"/>
      <c r="D121" s="60"/>
      <c r="E121" s="60"/>
      <c r="F121" s="60"/>
      <c r="G121" s="60"/>
      <c r="H121" s="60"/>
      <c r="I121" s="60"/>
      <c r="J121" s="70"/>
      <c r="K121" s="60"/>
      <c r="L121" s="60"/>
      <c r="M121" s="60"/>
      <c r="N121" s="69"/>
    </row>
    <row r="122" spans="1:14" ht="67.5" customHeight="1" x14ac:dyDescent="0.25">
      <c r="A122" s="58"/>
      <c r="B122" s="59"/>
      <c r="C122" s="59"/>
      <c r="D122" s="60"/>
      <c r="E122" s="60"/>
      <c r="F122" s="60"/>
      <c r="G122" s="60"/>
      <c r="H122" s="60"/>
      <c r="I122" s="60"/>
      <c r="J122" s="70"/>
      <c r="K122" s="60"/>
      <c r="L122" s="60"/>
      <c r="M122" s="60"/>
      <c r="N122" s="69"/>
    </row>
    <row r="123" spans="1:14" s="16" customFormat="1" ht="14.25" x14ac:dyDescent="0.2">
      <c r="A123" s="53" t="s">
        <v>349</v>
      </c>
      <c r="B123" s="54"/>
      <c r="C123" s="54"/>
      <c r="D123" s="54"/>
      <c r="E123" s="53"/>
      <c r="F123" s="53"/>
      <c r="G123" s="55"/>
      <c r="H123" s="55"/>
      <c r="I123" s="55"/>
      <c r="J123" s="56"/>
      <c r="K123" s="56"/>
      <c r="L123" s="56"/>
      <c r="M123" s="56"/>
      <c r="N123" s="204" t="s">
        <v>427</v>
      </c>
    </row>
    <row r="124" spans="1:14" ht="41.25" customHeight="1" x14ac:dyDescent="0.25">
      <c r="A124" s="141" t="s">
        <v>5</v>
      </c>
      <c r="B124" s="261" t="s">
        <v>68</v>
      </c>
      <c r="C124" s="290"/>
      <c r="D124" s="261" t="s">
        <v>145</v>
      </c>
      <c r="E124" s="321"/>
      <c r="F124" s="290"/>
      <c r="G124" s="261" t="s">
        <v>144</v>
      </c>
      <c r="H124" s="321"/>
      <c r="I124" s="290"/>
      <c r="J124" s="142" t="s">
        <v>67</v>
      </c>
      <c r="K124" s="261" t="s">
        <v>139</v>
      </c>
      <c r="L124" s="290"/>
      <c r="M124" s="142" t="s">
        <v>69</v>
      </c>
      <c r="N124" s="142" t="s">
        <v>65</v>
      </c>
    </row>
    <row r="125" spans="1:14" ht="12.75" customHeight="1" x14ac:dyDescent="0.25">
      <c r="A125" s="143"/>
      <c r="B125" s="183"/>
      <c r="C125" s="144"/>
      <c r="D125" s="322" t="s">
        <v>146</v>
      </c>
      <c r="E125" s="323"/>
      <c r="F125" s="324"/>
      <c r="G125" s="183"/>
      <c r="H125" s="145"/>
      <c r="I125" s="146"/>
      <c r="J125" s="142"/>
      <c r="K125" s="322" t="s">
        <v>146</v>
      </c>
      <c r="L125" s="324"/>
      <c r="M125" s="142"/>
      <c r="N125" s="142"/>
    </row>
    <row r="126" spans="1:14" ht="29.25" customHeight="1" x14ac:dyDescent="0.25">
      <c r="A126" s="113"/>
      <c r="B126" s="112"/>
      <c r="C126" s="114"/>
      <c r="D126" s="265" t="s">
        <v>141</v>
      </c>
      <c r="E126" s="392"/>
      <c r="F126" s="393"/>
      <c r="G126" s="115" t="s">
        <v>114</v>
      </c>
      <c r="H126" s="116" t="s">
        <v>115</v>
      </c>
      <c r="I126" s="116" t="s">
        <v>116</v>
      </c>
      <c r="J126" s="83"/>
      <c r="K126" s="116" t="s">
        <v>143</v>
      </c>
      <c r="L126" s="116" t="s">
        <v>142</v>
      </c>
      <c r="M126" s="83"/>
      <c r="N126" s="83"/>
    </row>
    <row r="127" spans="1:14" ht="49.5" customHeight="1" x14ac:dyDescent="0.3">
      <c r="A127" s="167" t="s">
        <v>338</v>
      </c>
      <c r="B127" s="317" t="s">
        <v>339</v>
      </c>
      <c r="C127" s="318"/>
      <c r="D127" s="106"/>
      <c r="E127" s="106"/>
      <c r="F127" s="107"/>
      <c r="G127" s="247" t="s">
        <v>345</v>
      </c>
      <c r="H127" s="248" t="s">
        <v>346</v>
      </c>
      <c r="I127" s="249" t="s">
        <v>347</v>
      </c>
      <c r="J127" s="45"/>
      <c r="K127" s="110"/>
      <c r="L127" s="110"/>
      <c r="M127" s="43"/>
      <c r="N127" s="46"/>
    </row>
    <row r="128" spans="1:14" ht="36" customHeight="1" x14ac:dyDescent="0.25">
      <c r="A128" s="211" t="s">
        <v>23</v>
      </c>
      <c r="B128" s="288" t="s">
        <v>181</v>
      </c>
      <c r="C128" s="289"/>
      <c r="D128" s="103"/>
      <c r="E128" s="103"/>
      <c r="F128" s="104"/>
      <c r="G128" s="277" t="s">
        <v>114</v>
      </c>
      <c r="H128" s="278"/>
      <c r="I128" s="279"/>
      <c r="J128" s="213" t="s">
        <v>182</v>
      </c>
      <c r="K128" s="104"/>
      <c r="L128" s="104"/>
      <c r="M128" s="163" t="str">
        <f>IF(G128="H",$G$67,IF(G128="M",$H$67,IF(G128="N",$I$67,$M$67)))</f>
        <v>≤ 
4 Jahre</v>
      </c>
      <c r="N128" s="164"/>
    </row>
    <row r="129" spans="1:14" ht="27.75" customHeight="1" x14ac:dyDescent="0.25">
      <c r="A129" s="211" t="s">
        <v>59</v>
      </c>
      <c r="B129" s="288" t="s">
        <v>362</v>
      </c>
      <c r="C129" s="289"/>
      <c r="D129" s="103"/>
      <c r="E129" s="103"/>
      <c r="F129" s="104"/>
      <c r="G129" s="277" t="s">
        <v>114</v>
      </c>
      <c r="H129" s="278"/>
      <c r="I129" s="279"/>
      <c r="J129" s="213" t="s">
        <v>183</v>
      </c>
      <c r="K129" s="104"/>
      <c r="L129" s="104"/>
      <c r="M129" s="163" t="str">
        <f>IF(G129="H",$G$67,IF(G129="M",$H$67,IF(G129="N",$I$67,$M$67)))</f>
        <v>≤ 
4 Jahre</v>
      </c>
      <c r="N129" s="164"/>
    </row>
    <row r="130" spans="1:14" ht="27.75" customHeight="1" x14ac:dyDescent="0.25">
      <c r="A130" s="211" t="s">
        <v>184</v>
      </c>
      <c r="B130" s="288" t="s">
        <v>185</v>
      </c>
      <c r="C130" s="289"/>
      <c r="D130" s="103"/>
      <c r="E130" s="103"/>
      <c r="F130" s="104"/>
      <c r="G130" s="277" t="s">
        <v>114</v>
      </c>
      <c r="H130" s="278"/>
      <c r="I130" s="279"/>
      <c r="J130" s="213" t="s">
        <v>186</v>
      </c>
      <c r="K130" s="104"/>
      <c r="L130" s="104"/>
      <c r="M130" s="163" t="str">
        <f>IF(G130="H",$G$67,IF(G130="M",$H$67,IF(G130="N",$I$67,$M$67)))</f>
        <v>≤ 
4 Jahre</v>
      </c>
      <c r="N130" s="164"/>
    </row>
    <row r="131" spans="1:14" ht="27.75" customHeight="1" x14ac:dyDescent="0.25">
      <c r="A131" s="291" t="s">
        <v>188</v>
      </c>
      <c r="B131" s="297" t="s">
        <v>187</v>
      </c>
      <c r="C131" s="298"/>
      <c r="D131" s="280"/>
      <c r="E131" s="280"/>
      <c r="F131" s="280"/>
      <c r="G131" s="282" t="s">
        <v>115</v>
      </c>
      <c r="H131" s="283"/>
      <c r="I131" s="284"/>
      <c r="J131" s="213" t="s">
        <v>189</v>
      </c>
      <c r="K131" s="104"/>
      <c r="L131" s="104"/>
      <c r="M131" s="163" t="str">
        <f>IF(G131="H",$G$67,IF(G131="M",$H$67,IF(G131="N",$I$67,$M$67)))</f>
        <v>≤ 10 Jahre</v>
      </c>
      <c r="N131" s="164"/>
    </row>
    <row r="132" spans="1:14" ht="35.25" customHeight="1" x14ac:dyDescent="0.25">
      <c r="A132" s="292"/>
      <c r="B132" s="299"/>
      <c r="C132" s="300"/>
      <c r="D132" s="281"/>
      <c r="E132" s="281"/>
      <c r="F132" s="281"/>
      <c r="G132" s="285"/>
      <c r="H132" s="286"/>
      <c r="I132" s="287"/>
      <c r="J132" s="213" t="s">
        <v>390</v>
      </c>
      <c r="K132" s="104"/>
      <c r="L132" s="104"/>
      <c r="M132" s="163" t="str">
        <f>IF(G131="H",$G$67,IF(G131="M",$H$67,IF(G131="N",$I$67,$M$67)))</f>
        <v>≤ 10 Jahre</v>
      </c>
      <c r="N132" s="164"/>
    </row>
    <row r="133" spans="1:14" ht="41.25" customHeight="1" x14ac:dyDescent="0.25">
      <c r="A133" s="211" t="s">
        <v>190</v>
      </c>
      <c r="B133" s="288" t="s">
        <v>374</v>
      </c>
      <c r="C133" s="289"/>
      <c r="D133" s="103"/>
      <c r="E133" s="103"/>
      <c r="F133" s="104"/>
      <c r="G133" s="277" t="s">
        <v>116</v>
      </c>
      <c r="H133" s="278"/>
      <c r="I133" s="279"/>
      <c r="J133" s="213" t="s">
        <v>191</v>
      </c>
      <c r="K133" s="104"/>
      <c r="L133" s="104"/>
      <c r="M133" s="163" t="str">
        <f>IF(G133="H",$G$67,IF(G133="M",$H$67,IF(G133="N",$I$67,$M$67)))</f>
        <v>≤ 15 Jahre</v>
      </c>
      <c r="N133" s="164"/>
    </row>
    <row r="134" spans="1:14" ht="46.5" customHeight="1" x14ac:dyDescent="0.25">
      <c r="A134" s="291" t="s">
        <v>192</v>
      </c>
      <c r="B134" s="297" t="s">
        <v>370</v>
      </c>
      <c r="C134" s="298"/>
      <c r="D134" s="280"/>
      <c r="E134" s="280"/>
      <c r="F134" s="280"/>
      <c r="G134" s="282" t="s">
        <v>115</v>
      </c>
      <c r="H134" s="283"/>
      <c r="I134" s="284"/>
      <c r="J134" s="212" t="s">
        <v>193</v>
      </c>
      <c r="K134" s="104"/>
      <c r="L134" s="104"/>
      <c r="M134" s="163" t="str">
        <f>IF(G134="H",$G$67,IF(G134="M",$H$67,IF(G134="N",$I$67,$M$67)))</f>
        <v>≤ 10 Jahre</v>
      </c>
      <c r="N134" s="164"/>
    </row>
    <row r="135" spans="1:14" ht="57" customHeight="1" x14ac:dyDescent="0.25">
      <c r="A135" s="292"/>
      <c r="B135" s="299"/>
      <c r="C135" s="300"/>
      <c r="D135" s="281"/>
      <c r="E135" s="281"/>
      <c r="F135" s="281"/>
      <c r="G135" s="285"/>
      <c r="H135" s="286"/>
      <c r="I135" s="287"/>
      <c r="J135" s="212" t="s">
        <v>389</v>
      </c>
      <c r="K135" s="104"/>
      <c r="L135" s="104"/>
      <c r="M135" s="163" t="str">
        <f>IF(G134="H",$G$67,IF(G134="M",$H$67,IF(G134="N",$I$67,$M$67)))</f>
        <v>≤ 10 Jahre</v>
      </c>
      <c r="N135" s="164"/>
    </row>
    <row r="136" spans="1:14" ht="27.75" customHeight="1" x14ac:dyDescent="0.25">
      <c r="A136" s="211" t="s">
        <v>194</v>
      </c>
      <c r="B136" s="288" t="s">
        <v>195</v>
      </c>
      <c r="C136" s="289"/>
      <c r="D136" s="103"/>
      <c r="E136" s="103"/>
      <c r="F136" s="104"/>
      <c r="G136" s="277" t="s">
        <v>114</v>
      </c>
      <c r="H136" s="278"/>
      <c r="I136" s="279"/>
      <c r="J136" s="212" t="s">
        <v>196</v>
      </c>
      <c r="K136" s="104"/>
      <c r="L136" s="104"/>
      <c r="M136" s="163" t="str">
        <f>IF(G136="H",$G$67,IF(G136="M",$H$67,IF(G136="N",$I$67,$M$67)))</f>
        <v>≤ 
4 Jahre</v>
      </c>
      <c r="N136" s="164"/>
    </row>
    <row r="137" spans="1:14" ht="44.25" customHeight="1" x14ac:dyDescent="0.25">
      <c r="A137" s="211" t="s">
        <v>197</v>
      </c>
      <c r="B137" s="288" t="s">
        <v>198</v>
      </c>
      <c r="C137" s="289"/>
      <c r="D137" s="103"/>
      <c r="E137" s="103"/>
      <c r="F137" s="104"/>
      <c r="G137" s="277" t="s">
        <v>115</v>
      </c>
      <c r="H137" s="278"/>
      <c r="I137" s="279"/>
      <c r="J137" s="212" t="s">
        <v>199</v>
      </c>
      <c r="K137" s="104"/>
      <c r="L137" s="104"/>
      <c r="M137" s="163" t="str">
        <f>IF(G137="H",$G$67,IF(G137="M",$H$67,IF(G137="N",$I$67,$M$67)))</f>
        <v>≤ 10 Jahre</v>
      </c>
      <c r="N137" s="164"/>
    </row>
    <row r="138" spans="1:14" ht="12.75" customHeight="1" x14ac:dyDescent="0.25">
      <c r="A138" s="84"/>
      <c r="B138" s="85"/>
      <c r="C138" s="85"/>
      <c r="D138" s="86"/>
      <c r="E138" s="86"/>
      <c r="F138" s="86"/>
      <c r="G138" s="86"/>
      <c r="H138" s="86"/>
      <c r="I138" s="86"/>
      <c r="J138" s="214"/>
      <c r="K138" s="86"/>
      <c r="L138" s="86"/>
      <c r="M138" s="86"/>
      <c r="N138" s="99"/>
    </row>
    <row r="139" spans="1:14" ht="12.75" customHeight="1" x14ac:dyDescent="0.25">
      <c r="A139" s="58"/>
      <c r="B139" s="59"/>
      <c r="C139" s="59"/>
      <c r="D139" s="60"/>
      <c r="E139" s="60"/>
      <c r="F139" s="60"/>
      <c r="G139" s="60"/>
      <c r="H139" s="60"/>
      <c r="I139" s="60"/>
      <c r="J139" s="70"/>
      <c r="K139" s="60"/>
      <c r="L139" s="60"/>
      <c r="M139" s="60"/>
      <c r="N139" s="69"/>
    </row>
    <row r="140" spans="1:14" s="16" customFormat="1" ht="14.25" x14ac:dyDescent="0.2">
      <c r="A140" s="53" t="s">
        <v>349</v>
      </c>
      <c r="B140" s="54"/>
      <c r="C140" s="54"/>
      <c r="D140" s="54"/>
      <c r="E140" s="53"/>
      <c r="F140" s="53"/>
      <c r="G140" s="55"/>
      <c r="H140" s="55"/>
      <c r="I140" s="55"/>
      <c r="J140" s="56"/>
      <c r="K140" s="56"/>
      <c r="L140" s="56"/>
      <c r="M140" s="56"/>
      <c r="N140" s="204" t="s">
        <v>426</v>
      </c>
    </row>
    <row r="141" spans="1:14" ht="41.25" customHeight="1" x14ac:dyDescent="0.25">
      <c r="A141" s="141" t="s">
        <v>5</v>
      </c>
      <c r="B141" s="261" t="s">
        <v>68</v>
      </c>
      <c r="C141" s="290"/>
      <c r="D141" s="261" t="s">
        <v>145</v>
      </c>
      <c r="E141" s="321"/>
      <c r="F141" s="290"/>
      <c r="G141" s="261" t="s">
        <v>144</v>
      </c>
      <c r="H141" s="321"/>
      <c r="I141" s="290"/>
      <c r="J141" s="142" t="s">
        <v>67</v>
      </c>
      <c r="K141" s="261" t="s">
        <v>139</v>
      </c>
      <c r="L141" s="290"/>
      <c r="M141" s="142" t="s">
        <v>69</v>
      </c>
      <c r="N141" s="142" t="s">
        <v>65</v>
      </c>
    </row>
    <row r="142" spans="1:14" ht="12.75" customHeight="1" x14ac:dyDescent="0.25">
      <c r="A142" s="143"/>
      <c r="B142" s="183"/>
      <c r="C142" s="144"/>
      <c r="D142" s="322" t="s">
        <v>146</v>
      </c>
      <c r="E142" s="323"/>
      <c r="F142" s="324"/>
      <c r="G142" s="183"/>
      <c r="H142" s="145"/>
      <c r="I142" s="146"/>
      <c r="J142" s="142"/>
      <c r="K142" s="322" t="s">
        <v>146</v>
      </c>
      <c r="L142" s="324"/>
      <c r="M142" s="142"/>
      <c r="N142" s="142"/>
    </row>
    <row r="143" spans="1:14" ht="29.25" customHeight="1" x14ac:dyDescent="0.25">
      <c r="A143" s="113"/>
      <c r="B143" s="112"/>
      <c r="C143" s="114"/>
      <c r="D143" s="265" t="s">
        <v>141</v>
      </c>
      <c r="E143" s="392"/>
      <c r="F143" s="393"/>
      <c r="G143" s="115" t="s">
        <v>114</v>
      </c>
      <c r="H143" s="116" t="s">
        <v>115</v>
      </c>
      <c r="I143" s="116" t="s">
        <v>116</v>
      </c>
      <c r="J143" s="83"/>
      <c r="K143" s="116" t="s">
        <v>143</v>
      </c>
      <c r="L143" s="116" t="s">
        <v>142</v>
      </c>
      <c r="M143" s="83"/>
      <c r="N143" s="83"/>
    </row>
    <row r="144" spans="1:14" ht="48.75" customHeight="1" x14ac:dyDescent="0.3">
      <c r="A144" s="167" t="s">
        <v>325</v>
      </c>
      <c r="B144" s="315" t="s">
        <v>326</v>
      </c>
      <c r="C144" s="316"/>
      <c r="D144" s="106"/>
      <c r="E144" s="106"/>
      <c r="F144" s="107"/>
      <c r="G144" s="247" t="s">
        <v>345</v>
      </c>
      <c r="H144" s="248" t="s">
        <v>346</v>
      </c>
      <c r="I144" s="249" t="s">
        <v>347</v>
      </c>
      <c r="J144" s="45"/>
      <c r="K144" s="110"/>
      <c r="L144" s="110"/>
      <c r="M144" s="43"/>
      <c r="N144" s="46"/>
    </row>
    <row r="145" spans="1:14" ht="26.25" customHeight="1" x14ac:dyDescent="0.25">
      <c r="A145" s="162" t="s">
        <v>24</v>
      </c>
      <c r="B145" s="288" t="s">
        <v>200</v>
      </c>
      <c r="C145" s="289"/>
      <c r="D145" s="103"/>
      <c r="E145" s="103"/>
      <c r="F145" s="104"/>
      <c r="G145" s="277" t="s">
        <v>114</v>
      </c>
      <c r="H145" s="278"/>
      <c r="I145" s="279"/>
      <c r="J145" s="212" t="s">
        <v>387</v>
      </c>
      <c r="K145" s="104"/>
      <c r="L145" s="104"/>
      <c r="M145" s="163" t="str">
        <f t="shared" ref="M145:M153" si="1">IF(G145="H",$G$67,IF(G145="M",$H$67,IF(G145="N",$I$67,$M$67)))</f>
        <v>≤ 
4 Jahre</v>
      </c>
      <c r="N145" s="164"/>
    </row>
    <row r="146" spans="1:14" ht="30" customHeight="1" x14ac:dyDescent="0.25">
      <c r="A146" s="162" t="s">
        <v>25</v>
      </c>
      <c r="B146" s="288" t="s">
        <v>201</v>
      </c>
      <c r="C146" s="289"/>
      <c r="D146" s="103"/>
      <c r="E146" s="103"/>
      <c r="F146" s="104"/>
      <c r="G146" s="277" t="s">
        <v>114</v>
      </c>
      <c r="H146" s="278"/>
      <c r="I146" s="279"/>
      <c r="J146" s="212" t="s">
        <v>202</v>
      </c>
      <c r="K146" s="104"/>
      <c r="L146" s="104"/>
      <c r="M146" s="163" t="str">
        <f t="shared" si="1"/>
        <v>≤ 
4 Jahre</v>
      </c>
      <c r="N146" s="164"/>
    </row>
    <row r="147" spans="1:14" ht="33.75" customHeight="1" x14ac:dyDescent="0.25">
      <c r="A147" s="162" t="s">
        <v>26</v>
      </c>
      <c r="B147" s="288" t="s">
        <v>203</v>
      </c>
      <c r="C147" s="289"/>
      <c r="D147" s="103"/>
      <c r="E147" s="103"/>
      <c r="F147" s="104"/>
      <c r="G147" s="277" t="s">
        <v>115</v>
      </c>
      <c r="H147" s="278"/>
      <c r="I147" s="279"/>
      <c r="J147" s="212" t="s">
        <v>204</v>
      </c>
      <c r="K147" s="104"/>
      <c r="L147" s="104"/>
      <c r="M147" s="163" t="str">
        <f t="shared" si="1"/>
        <v>≤ 10 Jahre</v>
      </c>
      <c r="N147" s="164"/>
    </row>
    <row r="148" spans="1:14" ht="39.75" customHeight="1" x14ac:dyDescent="0.25">
      <c r="A148" s="162" t="s">
        <v>62</v>
      </c>
      <c r="B148" s="288" t="s">
        <v>205</v>
      </c>
      <c r="C148" s="289"/>
      <c r="D148" s="103"/>
      <c r="E148" s="103"/>
      <c r="F148" s="104"/>
      <c r="G148" s="277" t="s">
        <v>114</v>
      </c>
      <c r="H148" s="278"/>
      <c r="I148" s="279"/>
      <c r="J148" s="212" t="s">
        <v>386</v>
      </c>
      <c r="K148" s="104"/>
      <c r="L148" s="104"/>
      <c r="M148" s="163" t="str">
        <f t="shared" si="1"/>
        <v>≤ 
4 Jahre</v>
      </c>
      <c r="N148" s="164"/>
    </row>
    <row r="149" spans="1:14" ht="39" customHeight="1" x14ac:dyDescent="0.25">
      <c r="A149" s="162" t="s">
        <v>206</v>
      </c>
      <c r="B149" s="288" t="s">
        <v>207</v>
      </c>
      <c r="C149" s="289"/>
      <c r="D149" s="103"/>
      <c r="E149" s="103"/>
      <c r="F149" s="104"/>
      <c r="G149" s="277" t="s">
        <v>114</v>
      </c>
      <c r="H149" s="278"/>
      <c r="I149" s="279"/>
      <c r="J149" s="212" t="s">
        <v>208</v>
      </c>
      <c r="K149" s="104"/>
      <c r="L149" s="104"/>
      <c r="M149" s="163" t="str">
        <f t="shared" si="1"/>
        <v>≤ 
4 Jahre</v>
      </c>
      <c r="N149" s="164"/>
    </row>
    <row r="150" spans="1:14" ht="39" customHeight="1" x14ac:dyDescent="0.25">
      <c r="A150" s="291" t="s">
        <v>209</v>
      </c>
      <c r="B150" s="293" t="s">
        <v>210</v>
      </c>
      <c r="C150" s="294"/>
      <c r="D150" s="280"/>
      <c r="E150" s="280"/>
      <c r="F150" s="280"/>
      <c r="G150" s="282" t="s">
        <v>114</v>
      </c>
      <c r="H150" s="283"/>
      <c r="I150" s="284"/>
      <c r="J150" s="212" t="s">
        <v>211</v>
      </c>
      <c r="K150" s="104"/>
      <c r="L150" s="104"/>
      <c r="M150" s="163" t="str">
        <f t="shared" si="1"/>
        <v>≤ 
4 Jahre</v>
      </c>
      <c r="N150" s="164"/>
    </row>
    <row r="151" spans="1:14" ht="48" customHeight="1" x14ac:dyDescent="0.25">
      <c r="A151" s="292"/>
      <c r="B151" s="295"/>
      <c r="C151" s="296"/>
      <c r="D151" s="281"/>
      <c r="E151" s="281"/>
      <c r="F151" s="281"/>
      <c r="G151" s="285"/>
      <c r="H151" s="286"/>
      <c r="I151" s="287"/>
      <c r="J151" s="212" t="s">
        <v>385</v>
      </c>
      <c r="K151" s="104"/>
      <c r="L151" s="104"/>
      <c r="M151" s="163" t="str">
        <f>IF(G150="H",$G$67,IF(G150="M",$H$67,IF(G150="N",$I$67,$M$67)))</f>
        <v>≤ 
4 Jahre</v>
      </c>
      <c r="N151" s="164"/>
    </row>
    <row r="152" spans="1:14" ht="54.75" customHeight="1" x14ac:dyDescent="0.25">
      <c r="A152" s="211" t="s">
        <v>212</v>
      </c>
      <c r="B152" s="288" t="s">
        <v>213</v>
      </c>
      <c r="C152" s="289"/>
      <c r="D152" s="166"/>
      <c r="E152" s="166"/>
      <c r="F152" s="254"/>
      <c r="G152" s="277" t="s">
        <v>114</v>
      </c>
      <c r="H152" s="278"/>
      <c r="I152" s="279"/>
      <c r="J152" s="212" t="s">
        <v>388</v>
      </c>
      <c r="K152" s="104"/>
      <c r="L152" s="104"/>
      <c r="M152" s="163" t="str">
        <f t="shared" si="1"/>
        <v>≤ 
4 Jahre</v>
      </c>
      <c r="N152" s="164"/>
    </row>
    <row r="153" spans="1:14" ht="96" customHeight="1" x14ac:dyDescent="0.25">
      <c r="A153" s="211" t="s">
        <v>214</v>
      </c>
      <c r="B153" s="288" t="s">
        <v>373</v>
      </c>
      <c r="C153" s="289"/>
      <c r="D153" s="166"/>
      <c r="E153" s="166"/>
      <c r="F153" s="254"/>
      <c r="G153" s="277" t="s">
        <v>114</v>
      </c>
      <c r="H153" s="278"/>
      <c r="I153" s="279"/>
      <c r="J153" s="212" t="s">
        <v>384</v>
      </c>
      <c r="K153" s="104"/>
      <c r="L153" s="104"/>
      <c r="M153" s="163" t="str">
        <f t="shared" si="1"/>
        <v>≤ 
4 Jahre</v>
      </c>
      <c r="N153" s="168" t="s">
        <v>215</v>
      </c>
    </row>
    <row r="154" spans="1:14" ht="12.75" customHeight="1" x14ac:dyDescent="0.25">
      <c r="A154" s="84"/>
      <c r="B154" s="85"/>
      <c r="C154" s="85"/>
      <c r="D154" s="86"/>
      <c r="E154" s="86"/>
      <c r="F154" s="86"/>
      <c r="G154" s="86"/>
      <c r="H154" s="86"/>
      <c r="I154" s="86"/>
      <c r="J154" s="214"/>
      <c r="K154" s="86"/>
      <c r="L154" s="86"/>
      <c r="M154" s="86"/>
      <c r="N154" s="99"/>
    </row>
    <row r="155" spans="1:14" s="16" customFormat="1" ht="14.25" x14ac:dyDescent="0.2">
      <c r="A155" s="53" t="s">
        <v>349</v>
      </c>
      <c r="B155" s="54"/>
      <c r="C155" s="54"/>
      <c r="D155" s="54"/>
      <c r="E155" s="53"/>
      <c r="F155" s="53"/>
      <c r="G155" s="55"/>
      <c r="H155" s="55"/>
      <c r="I155" s="55"/>
      <c r="J155" s="56"/>
      <c r="K155" s="56"/>
      <c r="L155" s="56"/>
      <c r="M155" s="56"/>
      <c r="N155" s="204" t="s">
        <v>425</v>
      </c>
    </row>
    <row r="156" spans="1:14" ht="41.25" customHeight="1" x14ac:dyDescent="0.25">
      <c r="A156" s="141" t="s">
        <v>5</v>
      </c>
      <c r="B156" s="261" t="s">
        <v>68</v>
      </c>
      <c r="C156" s="290"/>
      <c r="D156" s="261" t="s">
        <v>145</v>
      </c>
      <c r="E156" s="321"/>
      <c r="F156" s="290"/>
      <c r="G156" s="261" t="s">
        <v>144</v>
      </c>
      <c r="H156" s="321"/>
      <c r="I156" s="290"/>
      <c r="J156" s="142" t="s">
        <v>67</v>
      </c>
      <c r="K156" s="261" t="s">
        <v>139</v>
      </c>
      <c r="L156" s="290"/>
      <c r="M156" s="142" t="s">
        <v>69</v>
      </c>
      <c r="N156" s="142" t="s">
        <v>65</v>
      </c>
    </row>
    <row r="157" spans="1:14" ht="12.75" customHeight="1" x14ac:dyDescent="0.25">
      <c r="A157" s="143"/>
      <c r="B157" s="183"/>
      <c r="C157" s="144"/>
      <c r="D157" s="322" t="s">
        <v>146</v>
      </c>
      <c r="E157" s="323"/>
      <c r="F157" s="324"/>
      <c r="G157" s="183"/>
      <c r="H157" s="145"/>
      <c r="I157" s="146"/>
      <c r="J157" s="142"/>
      <c r="K157" s="322" t="s">
        <v>146</v>
      </c>
      <c r="L157" s="324"/>
      <c r="M157" s="142"/>
      <c r="N157" s="142"/>
    </row>
    <row r="158" spans="1:14" ht="29.25" customHeight="1" x14ac:dyDescent="0.25">
      <c r="A158" s="113"/>
      <c r="B158" s="112"/>
      <c r="C158" s="114"/>
      <c r="D158" s="265" t="s">
        <v>141</v>
      </c>
      <c r="E158" s="392"/>
      <c r="F158" s="393"/>
      <c r="G158" s="115" t="s">
        <v>114</v>
      </c>
      <c r="H158" s="116" t="s">
        <v>115</v>
      </c>
      <c r="I158" s="116" t="s">
        <v>116</v>
      </c>
      <c r="J158" s="83"/>
      <c r="K158" s="116" t="s">
        <v>143</v>
      </c>
      <c r="L158" s="116" t="s">
        <v>142</v>
      </c>
      <c r="M158" s="83"/>
      <c r="N158" s="83"/>
    </row>
    <row r="159" spans="1:14" ht="68.25" customHeight="1" x14ac:dyDescent="0.25">
      <c r="A159" s="211" t="s">
        <v>216</v>
      </c>
      <c r="B159" s="288" t="s">
        <v>217</v>
      </c>
      <c r="C159" s="289"/>
      <c r="D159" s="166"/>
      <c r="E159" s="166"/>
      <c r="F159" s="254"/>
      <c r="G159" s="277" t="s">
        <v>114</v>
      </c>
      <c r="H159" s="278"/>
      <c r="I159" s="279"/>
      <c r="J159" s="212" t="s">
        <v>383</v>
      </c>
      <c r="K159" s="104"/>
      <c r="L159" s="104"/>
      <c r="M159" s="163" t="str">
        <f t="shared" ref="M159:M173" si="2">IF(G159="H",$G$67,IF(G159="M",$H$67,IF(G159="N",$I$67,$M$67)))</f>
        <v>≤ 
4 Jahre</v>
      </c>
      <c r="N159" s="164"/>
    </row>
    <row r="160" spans="1:14" ht="78" customHeight="1" x14ac:dyDescent="0.25">
      <c r="A160" s="211" t="s">
        <v>218</v>
      </c>
      <c r="B160" s="288" t="s">
        <v>369</v>
      </c>
      <c r="C160" s="289"/>
      <c r="D160" s="166"/>
      <c r="E160" s="166"/>
      <c r="F160" s="254"/>
      <c r="G160" s="277" t="s">
        <v>114</v>
      </c>
      <c r="H160" s="278"/>
      <c r="I160" s="279"/>
      <c r="J160" s="212" t="s">
        <v>383</v>
      </c>
      <c r="K160" s="104"/>
      <c r="L160" s="104"/>
      <c r="M160" s="163" t="str">
        <f t="shared" si="2"/>
        <v>≤ 
4 Jahre</v>
      </c>
      <c r="N160" s="164"/>
    </row>
    <row r="161" spans="1:14" ht="47.25" customHeight="1" x14ac:dyDescent="0.25">
      <c r="A161" s="211" t="s">
        <v>219</v>
      </c>
      <c r="B161" s="288" t="s">
        <v>220</v>
      </c>
      <c r="C161" s="289"/>
      <c r="D161" s="166"/>
      <c r="E161" s="166"/>
      <c r="F161" s="254"/>
      <c r="G161" s="277" t="s">
        <v>115</v>
      </c>
      <c r="H161" s="278"/>
      <c r="I161" s="279"/>
      <c r="J161" s="212" t="s">
        <v>381</v>
      </c>
      <c r="K161" s="104"/>
      <c r="L161" s="104"/>
      <c r="M161" s="163" t="str">
        <f t="shared" si="2"/>
        <v>≤ 10 Jahre</v>
      </c>
      <c r="N161" s="164"/>
    </row>
    <row r="162" spans="1:14" ht="36.75" customHeight="1" x14ac:dyDescent="0.25">
      <c r="A162" s="211" t="s">
        <v>221</v>
      </c>
      <c r="B162" s="288" t="s">
        <v>368</v>
      </c>
      <c r="C162" s="289"/>
      <c r="D162" s="166"/>
      <c r="E162" s="166"/>
      <c r="F162" s="254"/>
      <c r="G162" s="277" t="s">
        <v>115</v>
      </c>
      <c r="H162" s="278"/>
      <c r="I162" s="279"/>
      <c r="J162" s="212" t="s">
        <v>380</v>
      </c>
      <c r="K162" s="104"/>
      <c r="L162" s="104"/>
      <c r="M162" s="163" t="str">
        <f t="shared" si="2"/>
        <v>≤ 10 Jahre</v>
      </c>
      <c r="N162" s="164"/>
    </row>
    <row r="163" spans="1:14" ht="36" customHeight="1" x14ac:dyDescent="0.25">
      <c r="A163" s="211" t="s">
        <v>222</v>
      </c>
      <c r="B163" s="288" t="s">
        <v>363</v>
      </c>
      <c r="C163" s="289"/>
      <c r="D163" s="166"/>
      <c r="E163" s="166"/>
      <c r="F163" s="254"/>
      <c r="G163" s="277" t="s">
        <v>114</v>
      </c>
      <c r="H163" s="278"/>
      <c r="I163" s="279"/>
      <c r="J163" s="212" t="s">
        <v>223</v>
      </c>
      <c r="K163" s="104"/>
      <c r="L163" s="104"/>
      <c r="M163" s="163" t="str">
        <f t="shared" si="2"/>
        <v>≤ 
4 Jahre</v>
      </c>
      <c r="N163" s="164"/>
    </row>
    <row r="164" spans="1:14" ht="54" customHeight="1" x14ac:dyDescent="0.25">
      <c r="A164" s="211" t="s">
        <v>224</v>
      </c>
      <c r="B164" s="288" t="s">
        <v>367</v>
      </c>
      <c r="C164" s="289"/>
      <c r="D164" s="166"/>
      <c r="E164" s="166"/>
      <c r="F164" s="254"/>
      <c r="G164" s="277" t="s">
        <v>114</v>
      </c>
      <c r="H164" s="278"/>
      <c r="I164" s="279"/>
      <c r="J164" s="212" t="s">
        <v>379</v>
      </c>
      <c r="K164" s="104"/>
      <c r="L164" s="104"/>
      <c r="M164" s="163" t="str">
        <f t="shared" si="2"/>
        <v>≤ 
4 Jahre</v>
      </c>
      <c r="N164" s="164"/>
    </row>
    <row r="165" spans="1:14" ht="69.75" customHeight="1" x14ac:dyDescent="0.25">
      <c r="A165" s="211" t="s">
        <v>225</v>
      </c>
      <c r="B165" s="288" t="s">
        <v>364</v>
      </c>
      <c r="C165" s="289"/>
      <c r="D165" s="166"/>
      <c r="E165" s="166"/>
      <c r="F165" s="254"/>
      <c r="G165" s="277" t="s">
        <v>114</v>
      </c>
      <c r="H165" s="278"/>
      <c r="I165" s="279"/>
      <c r="J165" s="212" t="s">
        <v>226</v>
      </c>
      <c r="K165" s="104"/>
      <c r="L165" s="104"/>
      <c r="M165" s="163" t="str">
        <f>IF(G165="H",$G$67,IF(G165="M",$H$67,IF(G165="N",$I$67,$M$67)))</f>
        <v>≤ 
4 Jahre</v>
      </c>
      <c r="N165" s="164"/>
    </row>
    <row r="166" spans="1:14" ht="69.75" customHeight="1" x14ac:dyDescent="0.25">
      <c r="A166" s="211" t="s">
        <v>227</v>
      </c>
      <c r="B166" s="288" t="s">
        <v>365</v>
      </c>
      <c r="C166" s="289"/>
      <c r="D166" s="166"/>
      <c r="E166" s="166"/>
      <c r="F166" s="254"/>
      <c r="G166" s="277" t="s">
        <v>115</v>
      </c>
      <c r="H166" s="278"/>
      <c r="I166" s="279"/>
      <c r="J166" s="212" t="s">
        <v>382</v>
      </c>
      <c r="K166" s="104"/>
      <c r="L166" s="104"/>
      <c r="M166" s="163" t="str">
        <f>IF(G166="H",$G$67,IF(G166="M",$H$67,IF(G166="N",$I$67,$M$67)))</f>
        <v>≤ 10 Jahre</v>
      </c>
      <c r="N166" s="164"/>
    </row>
    <row r="167" spans="1:14" ht="9" customHeight="1" x14ac:dyDescent="0.25">
      <c r="A167" s="84"/>
      <c r="B167" s="85"/>
      <c r="C167" s="85"/>
      <c r="D167" s="86"/>
      <c r="E167" s="86"/>
      <c r="F167" s="86"/>
      <c r="G167" s="86"/>
      <c r="H167" s="86"/>
      <c r="I167" s="86"/>
      <c r="J167" s="214"/>
      <c r="K167" s="86"/>
      <c r="L167" s="86"/>
      <c r="M167" s="86"/>
      <c r="N167" s="99"/>
    </row>
    <row r="168" spans="1:14" s="16" customFormat="1" ht="14.25" x14ac:dyDescent="0.2">
      <c r="A168" s="53" t="s">
        <v>349</v>
      </c>
      <c r="B168" s="54"/>
      <c r="C168" s="54"/>
      <c r="D168" s="54"/>
      <c r="E168" s="53"/>
      <c r="F168" s="53"/>
      <c r="G168" s="55"/>
      <c r="H168" s="55"/>
      <c r="I168" s="55"/>
      <c r="J168" s="56"/>
      <c r="K168" s="56"/>
      <c r="L168" s="56"/>
      <c r="M168" s="56"/>
      <c r="N168" s="204" t="s">
        <v>424</v>
      </c>
    </row>
    <row r="169" spans="1:14" ht="41.25" customHeight="1" x14ac:dyDescent="0.25">
      <c r="A169" s="141" t="s">
        <v>5</v>
      </c>
      <c r="B169" s="261" t="s">
        <v>68</v>
      </c>
      <c r="C169" s="290"/>
      <c r="D169" s="261" t="s">
        <v>145</v>
      </c>
      <c r="E169" s="321"/>
      <c r="F169" s="290"/>
      <c r="G169" s="261" t="s">
        <v>144</v>
      </c>
      <c r="H169" s="321"/>
      <c r="I169" s="290"/>
      <c r="J169" s="142" t="s">
        <v>67</v>
      </c>
      <c r="K169" s="261" t="s">
        <v>139</v>
      </c>
      <c r="L169" s="290"/>
      <c r="M169" s="142" t="s">
        <v>69</v>
      </c>
      <c r="N169" s="142" t="s">
        <v>65</v>
      </c>
    </row>
    <row r="170" spans="1:14" ht="12.75" customHeight="1" x14ac:dyDescent="0.25">
      <c r="A170" s="143"/>
      <c r="B170" s="183"/>
      <c r="C170" s="144"/>
      <c r="D170" s="322" t="s">
        <v>146</v>
      </c>
      <c r="E170" s="323"/>
      <c r="F170" s="324"/>
      <c r="G170" s="183"/>
      <c r="H170" s="145"/>
      <c r="I170" s="146"/>
      <c r="J170" s="142"/>
      <c r="K170" s="322" t="s">
        <v>146</v>
      </c>
      <c r="L170" s="324"/>
      <c r="M170" s="142"/>
      <c r="N170" s="142"/>
    </row>
    <row r="171" spans="1:14" ht="29.25" customHeight="1" x14ac:dyDescent="0.25">
      <c r="A171" s="113"/>
      <c r="B171" s="112"/>
      <c r="C171" s="114"/>
      <c r="D171" s="265" t="s">
        <v>141</v>
      </c>
      <c r="E171" s="392"/>
      <c r="F171" s="393"/>
      <c r="G171" s="115" t="s">
        <v>114</v>
      </c>
      <c r="H171" s="116" t="s">
        <v>115</v>
      </c>
      <c r="I171" s="116" t="s">
        <v>116</v>
      </c>
      <c r="J171" s="83"/>
      <c r="K171" s="116" t="s">
        <v>143</v>
      </c>
      <c r="L171" s="116" t="s">
        <v>142</v>
      </c>
      <c r="M171" s="83"/>
      <c r="N171" s="83"/>
    </row>
    <row r="172" spans="1:14" ht="54" customHeight="1" x14ac:dyDescent="0.25">
      <c r="A172" s="211" t="s">
        <v>228</v>
      </c>
      <c r="B172" s="288" t="s">
        <v>229</v>
      </c>
      <c r="C172" s="289"/>
      <c r="D172" s="166"/>
      <c r="E172" s="166"/>
      <c r="F172" s="254"/>
      <c r="G172" s="277" t="s">
        <v>115</v>
      </c>
      <c r="H172" s="278"/>
      <c r="I172" s="279"/>
      <c r="J172" s="212" t="s">
        <v>230</v>
      </c>
      <c r="K172" s="104"/>
      <c r="L172" s="104"/>
      <c r="M172" s="163" t="str">
        <f t="shared" si="2"/>
        <v>≤ 10 Jahre</v>
      </c>
      <c r="N172" s="164"/>
    </row>
    <row r="173" spans="1:14" ht="46.5" customHeight="1" x14ac:dyDescent="0.25">
      <c r="A173" s="291" t="s">
        <v>231</v>
      </c>
      <c r="B173" s="297" t="s">
        <v>366</v>
      </c>
      <c r="C173" s="298"/>
      <c r="D173" s="280"/>
      <c r="E173" s="280"/>
      <c r="F173" s="280"/>
      <c r="G173" s="282" t="s">
        <v>115</v>
      </c>
      <c r="H173" s="283"/>
      <c r="I173" s="284"/>
      <c r="J173" s="212" t="s">
        <v>232</v>
      </c>
      <c r="K173" s="104"/>
      <c r="L173" s="104"/>
      <c r="M173" s="163" t="str">
        <f t="shared" si="2"/>
        <v>≤ 10 Jahre</v>
      </c>
      <c r="N173" s="164"/>
    </row>
    <row r="174" spans="1:14" ht="45" customHeight="1" x14ac:dyDescent="0.25">
      <c r="A174" s="292"/>
      <c r="B174" s="299"/>
      <c r="C174" s="300"/>
      <c r="D174" s="281"/>
      <c r="E174" s="281"/>
      <c r="F174" s="281"/>
      <c r="G174" s="285"/>
      <c r="H174" s="286"/>
      <c r="I174" s="287"/>
      <c r="J174" s="212" t="s">
        <v>372</v>
      </c>
      <c r="K174" s="104"/>
      <c r="L174" s="104"/>
      <c r="M174" s="163" t="str">
        <f>IF(G173="H",$G$67,IF(G173="M",$H$67,IF(G173="N",$I$67,$M$67)))</f>
        <v>≤ 10 Jahre</v>
      </c>
      <c r="N174" s="164"/>
    </row>
    <row r="175" spans="1:14" ht="36.75" customHeight="1" x14ac:dyDescent="0.25">
      <c r="A175" s="291" t="s">
        <v>233</v>
      </c>
      <c r="B175" s="297" t="s">
        <v>234</v>
      </c>
      <c r="C175" s="298"/>
      <c r="D175" s="280"/>
      <c r="E175" s="280"/>
      <c r="F175" s="280"/>
      <c r="G175" s="282" t="s">
        <v>114</v>
      </c>
      <c r="H175" s="283"/>
      <c r="I175" s="284"/>
      <c r="J175" s="212" t="s">
        <v>235</v>
      </c>
      <c r="K175" s="104"/>
      <c r="L175" s="104"/>
      <c r="M175" s="163" t="str">
        <f>IF(G175="H",$G$67,IF(G175="M",$H$67,IF(G175="N",$I$67,$M$67)))</f>
        <v>≤ 
4 Jahre</v>
      </c>
      <c r="N175" s="164"/>
    </row>
    <row r="176" spans="1:14" ht="38.25" customHeight="1" x14ac:dyDescent="0.25">
      <c r="A176" s="292"/>
      <c r="B176" s="299"/>
      <c r="C176" s="300"/>
      <c r="D176" s="281"/>
      <c r="E176" s="281"/>
      <c r="F176" s="281"/>
      <c r="G176" s="285"/>
      <c r="H176" s="286"/>
      <c r="I176" s="287"/>
      <c r="J176" s="212" t="s">
        <v>236</v>
      </c>
      <c r="K176" s="104"/>
      <c r="L176" s="104"/>
      <c r="M176" s="163" t="str">
        <f>IF(G175="H",$G$67,IF(G175="M",$H$67,IF(G175="N",$I$67,$M$67)))</f>
        <v>≤ 
4 Jahre</v>
      </c>
      <c r="N176" s="164"/>
    </row>
    <row r="177" spans="1:14" ht="24" x14ac:dyDescent="0.25">
      <c r="A177" s="291" t="s">
        <v>237</v>
      </c>
      <c r="B177" s="297" t="s">
        <v>238</v>
      </c>
      <c r="C177" s="298"/>
      <c r="D177" s="280"/>
      <c r="E177" s="280"/>
      <c r="F177" s="280"/>
      <c r="G177" s="282" t="s">
        <v>115</v>
      </c>
      <c r="H177" s="283"/>
      <c r="I177" s="284"/>
      <c r="J177" s="212" t="s">
        <v>239</v>
      </c>
      <c r="K177" s="104"/>
      <c r="L177" s="104"/>
      <c r="M177" s="163" t="str">
        <f>IF(G176="H",$G$67,IF(G177="M",$H$67,IF(G177="N",$I$67,$M$67)))</f>
        <v>≤ 10 Jahre</v>
      </c>
      <c r="N177" s="164"/>
    </row>
    <row r="178" spans="1:14" ht="36" customHeight="1" x14ac:dyDescent="0.25">
      <c r="A178" s="292"/>
      <c r="B178" s="299"/>
      <c r="C178" s="300"/>
      <c r="D178" s="281"/>
      <c r="E178" s="281"/>
      <c r="F178" s="281"/>
      <c r="G178" s="285"/>
      <c r="H178" s="286"/>
      <c r="I178" s="287"/>
      <c r="J178" s="212" t="s">
        <v>240</v>
      </c>
      <c r="K178" s="104"/>
      <c r="L178" s="104"/>
      <c r="M178" s="163" t="str">
        <f>IF(G177="H",$G$67,IF(G177="M",$H$67,IF(G177="N",$I$67,$M$67)))</f>
        <v>≤ 10 Jahre</v>
      </c>
      <c r="N178" s="164"/>
    </row>
    <row r="179" spans="1:14" ht="9" customHeight="1" x14ac:dyDescent="0.25">
      <c r="A179" s="58"/>
      <c r="B179" s="59"/>
      <c r="C179" s="59"/>
      <c r="D179" s="60"/>
      <c r="E179" s="60"/>
      <c r="F179" s="71"/>
      <c r="G179" s="68"/>
      <c r="H179" s="60"/>
      <c r="I179" s="60"/>
      <c r="J179" s="70"/>
      <c r="K179" s="60"/>
      <c r="L179" s="60"/>
      <c r="M179" s="60"/>
      <c r="N179" s="69"/>
    </row>
    <row r="180" spans="1:14" ht="36.75" customHeight="1" x14ac:dyDescent="0.25">
      <c r="A180" s="58"/>
      <c r="B180" s="59"/>
      <c r="C180" s="59"/>
      <c r="D180" s="60"/>
      <c r="E180" s="60"/>
      <c r="F180" s="71"/>
      <c r="G180" s="68"/>
      <c r="H180" s="60"/>
      <c r="I180" s="60"/>
      <c r="J180" s="70"/>
      <c r="K180" s="60"/>
      <c r="L180" s="60"/>
      <c r="M180" s="60"/>
      <c r="N180" s="69"/>
    </row>
    <row r="181" spans="1:14" ht="36.75" customHeight="1" x14ac:dyDescent="0.25">
      <c r="A181" s="58"/>
      <c r="B181" s="59"/>
      <c r="C181" s="59"/>
      <c r="D181" s="60"/>
      <c r="E181" s="60"/>
      <c r="F181" s="71"/>
      <c r="G181" s="68"/>
      <c r="H181" s="60"/>
      <c r="I181" s="60"/>
      <c r="J181" s="70"/>
      <c r="K181" s="60"/>
      <c r="L181" s="60"/>
      <c r="M181" s="60"/>
      <c r="N181" s="69"/>
    </row>
    <row r="182" spans="1:14" ht="36.75" customHeight="1" x14ac:dyDescent="0.25">
      <c r="A182" s="58"/>
      <c r="B182" s="59"/>
      <c r="C182" s="59"/>
      <c r="D182" s="60"/>
      <c r="E182" s="60"/>
      <c r="F182" s="71"/>
      <c r="G182" s="68"/>
      <c r="H182" s="60"/>
      <c r="I182" s="60"/>
      <c r="J182" s="70"/>
      <c r="K182" s="60"/>
      <c r="L182" s="60"/>
      <c r="M182" s="60"/>
      <c r="N182" s="69"/>
    </row>
    <row r="183" spans="1:14" ht="38.25" customHeight="1" x14ac:dyDescent="0.25">
      <c r="A183" s="58"/>
      <c r="B183" s="59"/>
      <c r="C183" s="59"/>
      <c r="D183" s="60"/>
      <c r="E183" s="60"/>
      <c r="F183" s="71"/>
      <c r="G183" s="68"/>
      <c r="H183" s="60"/>
      <c r="I183" s="60"/>
      <c r="J183" s="70"/>
      <c r="K183" s="60"/>
      <c r="L183" s="60"/>
      <c r="M183" s="60"/>
      <c r="N183" s="69"/>
    </row>
    <row r="184" spans="1:14" s="16" customFormat="1" ht="14.25" x14ac:dyDescent="0.2">
      <c r="A184" s="53" t="s">
        <v>349</v>
      </c>
      <c r="B184" s="54"/>
      <c r="C184" s="54"/>
      <c r="D184" s="54"/>
      <c r="E184" s="53"/>
      <c r="F184" s="53"/>
      <c r="G184" s="55"/>
      <c r="H184" s="55"/>
      <c r="I184" s="55"/>
      <c r="J184" s="56"/>
      <c r="K184" s="56"/>
      <c r="L184" s="56"/>
      <c r="M184" s="56"/>
      <c r="N184" s="204" t="s">
        <v>423</v>
      </c>
    </row>
    <row r="185" spans="1:14" ht="41.25" customHeight="1" x14ac:dyDescent="0.25">
      <c r="A185" s="141" t="s">
        <v>5</v>
      </c>
      <c r="B185" s="261" t="s">
        <v>68</v>
      </c>
      <c r="C185" s="268"/>
      <c r="D185" s="261" t="s">
        <v>145</v>
      </c>
      <c r="E185" s="269"/>
      <c r="F185" s="268"/>
      <c r="G185" s="261" t="s">
        <v>144</v>
      </c>
      <c r="H185" s="270"/>
      <c r="I185" s="271"/>
      <c r="J185" s="142" t="s">
        <v>67</v>
      </c>
      <c r="K185" s="261" t="s">
        <v>139</v>
      </c>
      <c r="L185" s="272"/>
      <c r="M185" s="142" t="s">
        <v>69</v>
      </c>
      <c r="N185" s="142" t="s">
        <v>65</v>
      </c>
    </row>
    <row r="186" spans="1:14" ht="12.75" customHeight="1" x14ac:dyDescent="0.25">
      <c r="A186" s="143"/>
      <c r="B186" s="183"/>
      <c r="C186" s="144"/>
      <c r="D186" s="261" t="s">
        <v>146</v>
      </c>
      <c r="E186" s="262"/>
      <c r="F186" s="263"/>
      <c r="G186" s="183"/>
      <c r="H186" s="145"/>
      <c r="I186" s="146"/>
      <c r="J186" s="142"/>
      <c r="K186" s="261" t="s">
        <v>146</v>
      </c>
      <c r="L186" s="264"/>
      <c r="M186" s="142"/>
      <c r="N186" s="142"/>
    </row>
    <row r="187" spans="1:14" ht="29.25" customHeight="1" x14ac:dyDescent="0.25">
      <c r="A187" s="113"/>
      <c r="B187" s="112"/>
      <c r="C187" s="114"/>
      <c r="D187" s="265" t="s">
        <v>141</v>
      </c>
      <c r="E187" s="266"/>
      <c r="F187" s="267"/>
      <c r="G187" s="115" t="s">
        <v>114</v>
      </c>
      <c r="H187" s="116" t="s">
        <v>115</v>
      </c>
      <c r="I187" s="116" t="s">
        <v>116</v>
      </c>
      <c r="J187" s="83"/>
      <c r="K187" s="116" t="s">
        <v>143</v>
      </c>
      <c r="L187" s="116" t="s">
        <v>142</v>
      </c>
      <c r="M187" s="83"/>
      <c r="N187" s="83"/>
    </row>
    <row r="188" spans="1:14" ht="52.5" customHeight="1" x14ac:dyDescent="0.25">
      <c r="A188" s="167" t="s">
        <v>327</v>
      </c>
      <c r="B188" s="315" t="s">
        <v>328</v>
      </c>
      <c r="C188" s="316"/>
      <c r="D188" s="42"/>
      <c r="E188" s="42"/>
      <c r="F188" s="47"/>
      <c r="G188" s="247" t="s">
        <v>345</v>
      </c>
      <c r="H188" s="248" t="s">
        <v>346</v>
      </c>
      <c r="I188" s="249" t="s">
        <v>347</v>
      </c>
      <c r="J188" s="45"/>
      <c r="K188" s="43"/>
      <c r="L188" s="43"/>
      <c r="M188" s="43"/>
      <c r="N188" s="46"/>
    </row>
    <row r="189" spans="1:14" ht="35.25" customHeight="1" x14ac:dyDescent="0.25">
      <c r="A189" s="291" t="s">
        <v>27</v>
      </c>
      <c r="B189" s="311" t="s">
        <v>241</v>
      </c>
      <c r="C189" s="312"/>
      <c r="D189" s="280"/>
      <c r="E189" s="280"/>
      <c r="F189" s="280"/>
      <c r="G189" s="282" t="s">
        <v>116</v>
      </c>
      <c r="H189" s="283"/>
      <c r="I189" s="284"/>
      <c r="J189" s="212" t="s">
        <v>242</v>
      </c>
      <c r="K189" s="104"/>
      <c r="L189" s="104"/>
      <c r="M189" s="163" t="str">
        <f>IF(G189="H",$G$67,IF(G189="M",$H$67,IF(G189="N",$I$67,$M$67)))</f>
        <v>≤ 15 Jahre</v>
      </c>
      <c r="N189" s="40"/>
    </row>
    <row r="190" spans="1:14" s="170" customFormat="1" ht="25.5" customHeight="1" x14ac:dyDescent="0.25">
      <c r="A190" s="292"/>
      <c r="B190" s="313"/>
      <c r="C190" s="314"/>
      <c r="D190" s="281"/>
      <c r="E190" s="281"/>
      <c r="F190" s="281"/>
      <c r="G190" s="285"/>
      <c r="H190" s="286"/>
      <c r="I190" s="287"/>
      <c r="J190" s="212" t="s">
        <v>243</v>
      </c>
      <c r="K190" s="260"/>
      <c r="L190" s="260"/>
      <c r="M190" s="163" t="str">
        <f>IF(G189="H",$G$67,IF(G189="M",$H$67,IF(G189="N",$I$67,$M$67)))</f>
        <v>≤ 15 Jahre</v>
      </c>
      <c r="N190" s="169"/>
    </row>
    <row r="191" spans="1:14" ht="25.5" customHeight="1" x14ac:dyDescent="0.25">
      <c r="A191" s="291" t="s">
        <v>28</v>
      </c>
      <c r="B191" s="311" t="s">
        <v>244</v>
      </c>
      <c r="C191" s="312"/>
      <c r="D191" s="280"/>
      <c r="E191" s="280"/>
      <c r="F191" s="280"/>
      <c r="G191" s="282" t="s">
        <v>114</v>
      </c>
      <c r="H191" s="283"/>
      <c r="I191" s="284"/>
      <c r="J191" s="212" t="s">
        <v>245</v>
      </c>
      <c r="K191" s="104"/>
      <c r="L191" s="104"/>
      <c r="M191" s="163" t="str">
        <f>IF(G191="H",$G$67,IF(G191="M",$H$67,IF(G191="N",$I$67,$M$67)))</f>
        <v>≤ 
4 Jahre</v>
      </c>
      <c r="N191" s="40"/>
    </row>
    <row r="192" spans="1:14" ht="25.5" customHeight="1" x14ac:dyDescent="0.25">
      <c r="A192" s="292"/>
      <c r="B192" s="313"/>
      <c r="C192" s="314"/>
      <c r="D192" s="281"/>
      <c r="E192" s="281"/>
      <c r="F192" s="281"/>
      <c r="G192" s="285"/>
      <c r="H192" s="286"/>
      <c r="I192" s="287"/>
      <c r="J192" s="212" t="s">
        <v>246</v>
      </c>
      <c r="K192" s="104"/>
      <c r="L192" s="104"/>
      <c r="M192" s="163" t="str">
        <f>IF(G191="H",$G$67,IF(G191="M",$H$67,IF(G191="N",$I$67,$M$67)))</f>
        <v>≤ 
4 Jahre</v>
      </c>
      <c r="N192" s="40"/>
    </row>
    <row r="193" spans="1:14" ht="25.5" customHeight="1" x14ac:dyDescent="0.25">
      <c r="A193" s="211" t="s">
        <v>29</v>
      </c>
      <c r="B193" s="288" t="s">
        <v>247</v>
      </c>
      <c r="C193" s="289"/>
      <c r="D193" s="166"/>
      <c r="E193" s="166"/>
      <c r="F193" s="254"/>
      <c r="G193" s="282" t="s">
        <v>115</v>
      </c>
      <c r="H193" s="283"/>
      <c r="I193" s="284"/>
      <c r="J193" s="212" t="s">
        <v>248</v>
      </c>
      <c r="K193" s="104"/>
      <c r="L193" s="104"/>
      <c r="M193" s="163" t="str">
        <f>IF(G193="H",$G$67,IF(G193="M",$H$67,IF(G193="N",$I$67,$M$67)))</f>
        <v>≤ 10 Jahre</v>
      </c>
      <c r="N193" s="40"/>
    </row>
    <row r="194" spans="1:14" ht="25.5" customHeight="1" x14ac:dyDescent="0.25">
      <c r="A194" s="211" t="s">
        <v>30</v>
      </c>
      <c r="B194" s="288" t="s">
        <v>249</v>
      </c>
      <c r="C194" s="289"/>
      <c r="D194" s="166"/>
      <c r="E194" s="166"/>
      <c r="F194" s="254"/>
      <c r="G194" s="282" t="s">
        <v>116</v>
      </c>
      <c r="H194" s="283"/>
      <c r="I194" s="284"/>
      <c r="J194" s="212" t="s">
        <v>250</v>
      </c>
      <c r="K194" s="104"/>
      <c r="L194" s="104"/>
      <c r="M194" s="163" t="str">
        <f>IF(G194="H",$G$67,IF(G194="M",$H$67,IF(G194="N",$I$67,$M$67)))</f>
        <v>≤ 15 Jahre</v>
      </c>
      <c r="N194" s="40"/>
    </row>
    <row r="195" spans="1:14" ht="51" customHeight="1" x14ac:dyDescent="0.25">
      <c r="A195" s="291" t="s">
        <v>31</v>
      </c>
      <c r="B195" s="293" t="s">
        <v>251</v>
      </c>
      <c r="C195" s="294"/>
      <c r="D195" s="280"/>
      <c r="E195" s="280"/>
      <c r="F195" s="280"/>
      <c r="G195" s="282" t="s">
        <v>114</v>
      </c>
      <c r="H195" s="283"/>
      <c r="I195" s="284"/>
      <c r="J195" s="212" t="s">
        <v>252</v>
      </c>
      <c r="K195" s="104"/>
      <c r="L195" s="104"/>
      <c r="M195" s="163" t="str">
        <f>IF(G195="H",$G$67,IF(G195="M",$H$67,IF(G195="N",$I$67,$M$67)))</f>
        <v>≤ 
4 Jahre</v>
      </c>
      <c r="N195" s="40"/>
    </row>
    <row r="196" spans="1:14" ht="33.75" customHeight="1" x14ac:dyDescent="0.25">
      <c r="A196" s="305"/>
      <c r="B196" s="306"/>
      <c r="C196" s="307"/>
      <c r="D196" s="308"/>
      <c r="E196" s="308"/>
      <c r="F196" s="308"/>
      <c r="G196" s="395"/>
      <c r="H196" s="406"/>
      <c r="I196" s="407"/>
      <c r="J196" s="212" t="s">
        <v>253</v>
      </c>
      <c r="K196" s="104"/>
      <c r="L196" s="104"/>
      <c r="M196" s="163" t="str">
        <f>IF(G195="H",$G$67,IF(G195="M",$H$67,IF(G195="N",$I$67,$M$67)))</f>
        <v>≤ 
4 Jahre</v>
      </c>
      <c r="N196" s="40"/>
    </row>
    <row r="197" spans="1:14" ht="25.5" customHeight="1" x14ac:dyDescent="0.25">
      <c r="A197" s="292"/>
      <c r="B197" s="295"/>
      <c r="C197" s="296"/>
      <c r="D197" s="281"/>
      <c r="E197" s="281"/>
      <c r="F197" s="281"/>
      <c r="G197" s="285"/>
      <c r="H197" s="286"/>
      <c r="I197" s="287"/>
      <c r="J197" s="212" t="s">
        <v>254</v>
      </c>
      <c r="K197" s="104"/>
      <c r="L197" s="104"/>
      <c r="M197" s="163" t="str">
        <f>IF(G195="H",$G$67,IF(G195="M",$H$67,IF(G195="N",$I$67,$M$67)))</f>
        <v>≤ 
4 Jahre</v>
      </c>
      <c r="N197" s="40"/>
    </row>
    <row r="198" spans="1:14" ht="25.5" customHeight="1" x14ac:dyDescent="0.25">
      <c r="A198" s="162" t="s">
        <v>32</v>
      </c>
      <c r="B198" s="288" t="s">
        <v>255</v>
      </c>
      <c r="C198" s="289"/>
      <c r="D198" s="166"/>
      <c r="E198" s="166"/>
      <c r="F198" s="254"/>
      <c r="G198" s="282" t="s">
        <v>115</v>
      </c>
      <c r="H198" s="283"/>
      <c r="I198" s="284"/>
      <c r="J198" s="212" t="s">
        <v>256</v>
      </c>
      <c r="K198" s="104"/>
      <c r="L198" s="104"/>
      <c r="M198" s="163" t="str">
        <f t="shared" ref="M198:M208" si="3">IF(G198="H",$G$67,IF(G198="M",$H$67,IF(G198="N",$I$67,$M$67)))</f>
        <v>≤ 10 Jahre</v>
      </c>
      <c r="N198" s="40"/>
    </row>
    <row r="199" spans="1:14" ht="25.5" customHeight="1" x14ac:dyDescent="0.25">
      <c r="A199" s="162" t="s">
        <v>63</v>
      </c>
      <c r="B199" s="288" t="s">
        <v>257</v>
      </c>
      <c r="C199" s="289"/>
      <c r="D199" s="166"/>
      <c r="E199" s="166"/>
      <c r="F199" s="254"/>
      <c r="G199" s="282" t="s">
        <v>115</v>
      </c>
      <c r="H199" s="309"/>
      <c r="I199" s="310"/>
      <c r="J199" s="212" t="s">
        <v>394</v>
      </c>
      <c r="K199" s="104"/>
      <c r="L199" s="104"/>
      <c r="M199" s="163" t="str">
        <f t="shared" si="3"/>
        <v>≤ 10 Jahre</v>
      </c>
      <c r="N199" s="40"/>
    </row>
    <row r="200" spans="1:14" ht="25.5" customHeight="1" x14ac:dyDescent="0.25">
      <c r="A200" s="162" t="s">
        <v>64</v>
      </c>
      <c r="B200" s="288" t="s">
        <v>258</v>
      </c>
      <c r="C200" s="289"/>
      <c r="D200" s="166"/>
      <c r="E200" s="166"/>
      <c r="F200" s="254"/>
      <c r="G200" s="282" t="s">
        <v>115</v>
      </c>
      <c r="H200" s="309"/>
      <c r="I200" s="310"/>
      <c r="J200" s="212" t="s">
        <v>259</v>
      </c>
      <c r="K200" s="104"/>
      <c r="L200" s="104"/>
      <c r="M200" s="163" t="str">
        <f t="shared" si="3"/>
        <v>≤ 10 Jahre</v>
      </c>
      <c r="N200" s="40"/>
    </row>
    <row r="201" spans="1:14" ht="25.5" customHeight="1" x14ac:dyDescent="0.25">
      <c r="A201" s="162" t="s">
        <v>260</v>
      </c>
      <c r="B201" s="288" t="s">
        <v>261</v>
      </c>
      <c r="C201" s="289"/>
      <c r="D201" s="166"/>
      <c r="E201" s="166"/>
      <c r="F201" s="254"/>
      <c r="G201" s="282" t="s">
        <v>116</v>
      </c>
      <c r="H201" s="309"/>
      <c r="I201" s="310"/>
      <c r="J201" s="212" t="s">
        <v>262</v>
      </c>
      <c r="K201" s="104"/>
      <c r="L201" s="104"/>
      <c r="M201" s="163" t="str">
        <f t="shared" si="3"/>
        <v>≤ 15 Jahre</v>
      </c>
      <c r="N201" s="40"/>
    </row>
    <row r="202" spans="1:14" ht="25.5" customHeight="1" x14ac:dyDescent="0.3">
      <c r="A202" s="245"/>
      <c r="B202" s="216"/>
      <c r="C202" s="216"/>
      <c r="D202" s="111"/>
      <c r="E202" s="111"/>
      <c r="F202" s="243"/>
      <c r="G202" s="229"/>
      <c r="H202" s="230"/>
      <c r="I202" s="230"/>
      <c r="J202" s="217"/>
      <c r="K202" s="111"/>
      <c r="L202" s="111"/>
      <c r="M202" s="176"/>
      <c r="N202" s="246"/>
    </row>
    <row r="203" spans="1:14" s="16" customFormat="1" ht="14.25" x14ac:dyDescent="0.2">
      <c r="A203" s="53" t="s">
        <v>349</v>
      </c>
      <c r="B203" s="54"/>
      <c r="C203" s="54"/>
      <c r="D203" s="54"/>
      <c r="E203" s="53"/>
      <c r="F203" s="53"/>
      <c r="G203" s="55"/>
      <c r="H203" s="55"/>
      <c r="I203" s="55"/>
      <c r="J203" s="239"/>
      <c r="K203" s="56"/>
      <c r="L203" s="56"/>
      <c r="M203" s="56"/>
      <c r="N203" s="204" t="s">
        <v>422</v>
      </c>
    </row>
    <row r="204" spans="1:14" ht="41.25" customHeight="1" x14ac:dyDescent="0.25">
      <c r="A204" s="141" t="s">
        <v>5</v>
      </c>
      <c r="B204" s="261" t="s">
        <v>68</v>
      </c>
      <c r="C204" s="268"/>
      <c r="D204" s="261" t="s">
        <v>145</v>
      </c>
      <c r="E204" s="269"/>
      <c r="F204" s="268"/>
      <c r="G204" s="261" t="s">
        <v>144</v>
      </c>
      <c r="H204" s="270"/>
      <c r="I204" s="271"/>
      <c r="J204" s="142" t="s">
        <v>67</v>
      </c>
      <c r="K204" s="261" t="s">
        <v>139</v>
      </c>
      <c r="L204" s="272"/>
      <c r="M204" s="142" t="s">
        <v>69</v>
      </c>
      <c r="N204" s="142" t="s">
        <v>65</v>
      </c>
    </row>
    <row r="205" spans="1:14" ht="12.75" customHeight="1" x14ac:dyDescent="0.25">
      <c r="A205" s="143"/>
      <c r="B205" s="255"/>
      <c r="C205" s="144"/>
      <c r="D205" s="261" t="s">
        <v>146</v>
      </c>
      <c r="E205" s="262"/>
      <c r="F205" s="263"/>
      <c r="G205" s="255"/>
      <c r="H205" s="145"/>
      <c r="I205" s="146"/>
      <c r="J205" s="142"/>
      <c r="K205" s="261" t="s">
        <v>146</v>
      </c>
      <c r="L205" s="264"/>
      <c r="M205" s="142"/>
      <c r="N205" s="142"/>
    </row>
    <row r="206" spans="1:14" ht="29.25" customHeight="1" x14ac:dyDescent="0.25">
      <c r="A206" s="113"/>
      <c r="B206" s="112"/>
      <c r="C206" s="114"/>
      <c r="D206" s="265" t="s">
        <v>141</v>
      </c>
      <c r="E206" s="266"/>
      <c r="F206" s="267"/>
      <c r="G206" s="115" t="s">
        <v>114</v>
      </c>
      <c r="H206" s="116" t="s">
        <v>115</v>
      </c>
      <c r="I206" s="116" t="s">
        <v>116</v>
      </c>
      <c r="J206" s="83"/>
      <c r="K206" s="116" t="s">
        <v>143</v>
      </c>
      <c r="L206" s="116" t="s">
        <v>142</v>
      </c>
      <c r="M206" s="83"/>
      <c r="N206" s="83"/>
    </row>
    <row r="207" spans="1:14" ht="37.5" customHeight="1" x14ac:dyDescent="0.25">
      <c r="A207" s="211" t="s">
        <v>263</v>
      </c>
      <c r="B207" s="299" t="s">
        <v>435</v>
      </c>
      <c r="C207" s="300"/>
      <c r="D207" s="166"/>
      <c r="E207" s="166"/>
      <c r="F207" s="254"/>
      <c r="G207" s="395" t="s">
        <v>116</v>
      </c>
      <c r="H207" s="396"/>
      <c r="I207" s="397"/>
      <c r="J207" s="234" t="s">
        <v>264</v>
      </c>
      <c r="K207" s="254"/>
      <c r="L207" s="254"/>
      <c r="M207" s="235" t="str">
        <f t="shared" si="3"/>
        <v>≤ 15 Jahre</v>
      </c>
      <c r="N207" s="244"/>
    </row>
    <row r="208" spans="1:14" ht="25.5" customHeight="1" x14ac:dyDescent="0.25">
      <c r="A208" s="162" t="s">
        <v>265</v>
      </c>
      <c r="B208" s="288" t="s">
        <v>266</v>
      </c>
      <c r="C208" s="289"/>
      <c r="D208" s="103"/>
      <c r="E208" s="103"/>
      <c r="F208" s="104"/>
      <c r="G208" s="277" t="s">
        <v>114</v>
      </c>
      <c r="H208" s="303"/>
      <c r="I208" s="304"/>
      <c r="J208" s="212" t="s">
        <v>267</v>
      </c>
      <c r="K208" s="104"/>
      <c r="L208" s="104"/>
      <c r="M208" s="163" t="str">
        <f t="shared" si="3"/>
        <v>≤ 
4 Jahre</v>
      </c>
      <c r="N208" s="40"/>
    </row>
    <row r="209" spans="1:14" ht="9" customHeight="1" x14ac:dyDescent="0.25">
      <c r="A209" s="58"/>
      <c r="B209" s="59"/>
      <c r="C209" s="59"/>
      <c r="D209" s="60"/>
      <c r="E209" s="60"/>
      <c r="F209" s="71"/>
      <c r="G209" s="68"/>
      <c r="H209" s="60"/>
      <c r="I209" s="60"/>
      <c r="J209" s="70"/>
      <c r="K209" s="60"/>
      <c r="L209" s="60"/>
      <c r="M209" s="60"/>
      <c r="N209" s="69"/>
    </row>
    <row r="210" spans="1:14" ht="39" customHeight="1" x14ac:dyDescent="0.25">
      <c r="A210" s="58"/>
      <c r="B210" s="59"/>
      <c r="C210" s="59"/>
      <c r="D210" s="60"/>
      <c r="E210" s="60"/>
      <c r="F210" s="71"/>
      <c r="G210" s="68"/>
      <c r="H210" s="60"/>
      <c r="I210" s="60"/>
      <c r="J210" s="70"/>
      <c r="K210" s="60"/>
      <c r="L210" s="60"/>
      <c r="M210" s="60"/>
      <c r="N210" s="69"/>
    </row>
    <row r="211" spans="1:14" ht="39" customHeight="1" x14ac:dyDescent="0.25">
      <c r="A211" s="58"/>
      <c r="B211" s="59"/>
      <c r="C211" s="59"/>
      <c r="D211" s="60"/>
      <c r="E211" s="60"/>
      <c r="F211" s="71"/>
      <c r="G211" s="68"/>
      <c r="H211" s="60"/>
      <c r="I211" s="60"/>
      <c r="J211" s="70"/>
      <c r="K211" s="60"/>
      <c r="L211" s="60"/>
      <c r="M211" s="60"/>
      <c r="N211" s="69"/>
    </row>
    <row r="212" spans="1:14" ht="39" customHeight="1" x14ac:dyDescent="0.25">
      <c r="A212" s="58"/>
      <c r="B212" s="59"/>
      <c r="C212" s="59"/>
      <c r="D212" s="60"/>
      <c r="E212" s="60"/>
      <c r="F212" s="71"/>
      <c r="G212" s="68"/>
      <c r="H212" s="60"/>
      <c r="I212" s="60"/>
      <c r="J212" s="70"/>
      <c r="K212" s="60"/>
      <c r="L212" s="60"/>
      <c r="M212" s="60"/>
      <c r="N212" s="69"/>
    </row>
    <row r="213" spans="1:14" ht="39" customHeight="1" x14ac:dyDescent="0.25">
      <c r="A213" s="58"/>
      <c r="B213" s="59"/>
      <c r="C213" s="59"/>
      <c r="D213" s="60"/>
      <c r="E213" s="60"/>
      <c r="F213" s="71"/>
      <c r="G213" s="68"/>
      <c r="H213" s="60"/>
      <c r="I213" s="60"/>
      <c r="J213" s="70"/>
      <c r="K213" s="60"/>
      <c r="L213" s="60"/>
      <c r="M213" s="60"/>
      <c r="N213" s="69"/>
    </row>
    <row r="214" spans="1:14" ht="39" customHeight="1" x14ac:dyDescent="0.25">
      <c r="A214" s="58"/>
      <c r="B214" s="59"/>
      <c r="C214" s="59"/>
      <c r="D214" s="60"/>
      <c r="E214" s="60"/>
      <c r="F214" s="71"/>
      <c r="G214" s="68"/>
      <c r="H214" s="60"/>
      <c r="I214" s="60"/>
      <c r="J214" s="70"/>
      <c r="K214" s="60"/>
      <c r="L214" s="60"/>
      <c r="M214" s="60"/>
      <c r="N214" s="69"/>
    </row>
    <row r="215" spans="1:14" ht="39" customHeight="1" x14ac:dyDescent="0.25">
      <c r="A215" s="58"/>
      <c r="B215" s="59"/>
      <c r="C215" s="59"/>
      <c r="D215" s="60"/>
      <c r="E215" s="60"/>
      <c r="F215" s="71"/>
      <c r="G215" s="68"/>
      <c r="H215" s="60"/>
      <c r="I215" s="60"/>
      <c r="J215" s="70"/>
      <c r="K215" s="60"/>
      <c r="L215" s="60"/>
      <c r="M215" s="60"/>
      <c r="N215" s="69"/>
    </row>
    <row r="216" spans="1:14" ht="39" customHeight="1" x14ac:dyDescent="0.25">
      <c r="A216" s="58"/>
      <c r="B216" s="59"/>
      <c r="C216" s="59"/>
      <c r="D216" s="60"/>
      <c r="E216" s="60"/>
      <c r="F216" s="71"/>
      <c r="G216" s="68"/>
      <c r="H216" s="60"/>
      <c r="I216" s="60"/>
      <c r="J216" s="70"/>
      <c r="K216" s="60"/>
      <c r="L216" s="60"/>
      <c r="M216" s="60"/>
      <c r="N216" s="69"/>
    </row>
    <row r="217" spans="1:14" ht="39" customHeight="1" x14ac:dyDescent="0.25">
      <c r="A217" s="58"/>
      <c r="B217" s="59"/>
      <c r="C217" s="59"/>
      <c r="D217" s="60"/>
      <c r="E217" s="60"/>
      <c r="F217" s="71"/>
      <c r="G217" s="68"/>
      <c r="H217" s="60"/>
      <c r="I217" s="60"/>
      <c r="J217" s="70"/>
      <c r="K217" s="60"/>
      <c r="L217" s="60"/>
      <c r="M217" s="60"/>
      <c r="N217" s="69"/>
    </row>
    <row r="218" spans="1:14" ht="30.75" customHeight="1" x14ac:dyDescent="0.25">
      <c r="A218" s="58"/>
      <c r="B218" s="59"/>
      <c r="C218" s="59"/>
      <c r="D218" s="60"/>
      <c r="E218" s="60"/>
      <c r="F218" s="71"/>
      <c r="G218" s="68"/>
      <c r="H218" s="60"/>
      <c r="I218" s="60"/>
      <c r="J218" s="70"/>
      <c r="K218" s="60"/>
      <c r="L218" s="60"/>
      <c r="M218" s="60"/>
      <c r="N218" s="69"/>
    </row>
    <row r="219" spans="1:14" ht="36" customHeight="1" x14ac:dyDescent="0.25">
      <c r="A219" s="58"/>
      <c r="B219" s="59"/>
      <c r="C219" s="59"/>
      <c r="D219" s="60"/>
      <c r="E219" s="60"/>
      <c r="F219" s="71"/>
      <c r="G219" s="68"/>
      <c r="H219" s="60"/>
      <c r="I219" s="60"/>
      <c r="J219" s="70"/>
      <c r="K219" s="60"/>
      <c r="L219" s="60"/>
      <c r="M219" s="60"/>
      <c r="N219" s="69"/>
    </row>
    <row r="220" spans="1:14" s="16" customFormat="1" ht="14.25" x14ac:dyDescent="0.2">
      <c r="A220" s="53" t="s">
        <v>349</v>
      </c>
      <c r="B220" s="54"/>
      <c r="C220" s="54"/>
      <c r="D220" s="54"/>
      <c r="E220" s="53"/>
      <c r="F220" s="53"/>
      <c r="G220" s="55"/>
      <c r="H220" s="55"/>
      <c r="I220" s="55"/>
      <c r="J220" s="56"/>
      <c r="K220" s="56"/>
      <c r="L220" s="56"/>
      <c r="M220" s="56"/>
      <c r="N220" s="204" t="s">
        <v>421</v>
      </c>
    </row>
    <row r="221" spans="1:14" ht="41.25" customHeight="1" x14ac:dyDescent="0.25">
      <c r="A221" s="141" t="s">
        <v>5</v>
      </c>
      <c r="B221" s="261" t="s">
        <v>68</v>
      </c>
      <c r="C221" s="268"/>
      <c r="D221" s="261" t="s">
        <v>145</v>
      </c>
      <c r="E221" s="269"/>
      <c r="F221" s="268"/>
      <c r="G221" s="261" t="s">
        <v>144</v>
      </c>
      <c r="H221" s="270"/>
      <c r="I221" s="271"/>
      <c r="J221" s="142" t="s">
        <v>67</v>
      </c>
      <c r="K221" s="261" t="s">
        <v>139</v>
      </c>
      <c r="L221" s="272"/>
      <c r="M221" s="142" t="s">
        <v>69</v>
      </c>
      <c r="N221" s="142" t="s">
        <v>65</v>
      </c>
    </row>
    <row r="222" spans="1:14" ht="12.75" customHeight="1" x14ac:dyDescent="0.25">
      <c r="A222" s="143"/>
      <c r="B222" s="183"/>
      <c r="C222" s="144"/>
      <c r="D222" s="261" t="s">
        <v>146</v>
      </c>
      <c r="E222" s="262"/>
      <c r="F222" s="263"/>
      <c r="G222" s="183"/>
      <c r="H222" s="145"/>
      <c r="I222" s="146"/>
      <c r="J222" s="142"/>
      <c r="K222" s="261" t="s">
        <v>146</v>
      </c>
      <c r="L222" s="264"/>
      <c r="M222" s="142"/>
      <c r="N222" s="142"/>
    </row>
    <row r="223" spans="1:14" ht="29.25" customHeight="1" x14ac:dyDescent="0.25">
      <c r="A223" s="113"/>
      <c r="B223" s="112"/>
      <c r="C223" s="114"/>
      <c r="D223" s="265" t="s">
        <v>141</v>
      </c>
      <c r="E223" s="266"/>
      <c r="F223" s="267"/>
      <c r="G223" s="115" t="s">
        <v>114</v>
      </c>
      <c r="H223" s="116" t="s">
        <v>115</v>
      </c>
      <c r="I223" s="116" t="s">
        <v>116</v>
      </c>
      <c r="J223" s="83"/>
      <c r="K223" s="116" t="s">
        <v>143</v>
      </c>
      <c r="L223" s="116" t="s">
        <v>142</v>
      </c>
      <c r="M223" s="83"/>
      <c r="N223" s="83"/>
    </row>
    <row r="224" spans="1:14" ht="78" customHeight="1" x14ac:dyDescent="0.25">
      <c r="A224" s="167" t="s">
        <v>329</v>
      </c>
      <c r="B224" s="317" t="s">
        <v>395</v>
      </c>
      <c r="C224" s="394"/>
      <c r="D224" s="92"/>
      <c r="E224" s="92"/>
      <c r="F224" s="44"/>
      <c r="G224" s="247" t="s">
        <v>345</v>
      </c>
      <c r="H224" s="248" t="s">
        <v>346</v>
      </c>
      <c r="I224" s="249" t="s">
        <v>347</v>
      </c>
      <c r="J224" s="45"/>
      <c r="K224" s="43"/>
      <c r="L224" s="43"/>
      <c r="M224" s="43"/>
      <c r="N224" s="46"/>
    </row>
    <row r="225" spans="1:14" ht="43.5" customHeight="1" x14ac:dyDescent="0.25">
      <c r="A225" s="211" t="s">
        <v>34</v>
      </c>
      <c r="B225" s="288" t="s">
        <v>268</v>
      </c>
      <c r="C225" s="289"/>
      <c r="D225" s="103"/>
      <c r="E225" s="103"/>
      <c r="F225" s="104"/>
      <c r="G225" s="277" t="s">
        <v>115</v>
      </c>
      <c r="H225" s="278"/>
      <c r="I225" s="279"/>
      <c r="J225" s="213" t="s">
        <v>375</v>
      </c>
      <c r="K225" s="104"/>
      <c r="L225" s="104"/>
      <c r="M225" s="163" t="str">
        <f t="shared" ref="M225:M239" si="4">IF(G225="H",$G$67,IF(G225="M",$H$67,IF(G225="N",$I$67,$M$67)))</f>
        <v>≤ 10 Jahre</v>
      </c>
      <c r="N225" s="165"/>
    </row>
    <row r="226" spans="1:14" ht="55.5" customHeight="1" x14ac:dyDescent="0.25">
      <c r="A226" s="211" t="s">
        <v>35</v>
      </c>
      <c r="B226" s="288" t="s">
        <v>269</v>
      </c>
      <c r="C226" s="289"/>
      <c r="D226" s="103"/>
      <c r="E226" s="103"/>
      <c r="F226" s="104"/>
      <c r="G226" s="277" t="s">
        <v>115</v>
      </c>
      <c r="H226" s="278"/>
      <c r="I226" s="279"/>
      <c r="J226" s="213" t="s">
        <v>270</v>
      </c>
      <c r="K226" s="104"/>
      <c r="L226" s="104"/>
      <c r="M226" s="163" t="str">
        <f t="shared" si="4"/>
        <v>≤ 10 Jahre</v>
      </c>
      <c r="N226" s="165"/>
    </row>
    <row r="227" spans="1:14" ht="55.5" customHeight="1" x14ac:dyDescent="0.25">
      <c r="A227" s="211" t="s">
        <v>36</v>
      </c>
      <c r="B227" s="288" t="s">
        <v>271</v>
      </c>
      <c r="C227" s="289"/>
      <c r="D227" s="103"/>
      <c r="E227" s="103"/>
      <c r="F227" s="104"/>
      <c r="G227" s="277" t="s">
        <v>116</v>
      </c>
      <c r="H227" s="278"/>
      <c r="I227" s="279"/>
      <c r="J227" s="213" t="s">
        <v>272</v>
      </c>
      <c r="K227" s="104"/>
      <c r="L227" s="104"/>
      <c r="M227" s="163" t="str">
        <f t="shared" si="4"/>
        <v>≤ 15 Jahre</v>
      </c>
      <c r="N227" s="165"/>
    </row>
    <row r="228" spans="1:14" ht="66" customHeight="1" x14ac:dyDescent="0.25">
      <c r="A228" s="291" t="s">
        <v>37</v>
      </c>
      <c r="B228" s="297" t="s">
        <v>273</v>
      </c>
      <c r="C228" s="298"/>
      <c r="D228" s="280"/>
      <c r="E228" s="280"/>
      <c r="F228" s="280"/>
      <c r="G228" s="282" t="s">
        <v>114</v>
      </c>
      <c r="H228" s="283"/>
      <c r="I228" s="284"/>
      <c r="J228" s="213" t="s">
        <v>274</v>
      </c>
      <c r="K228" s="104"/>
      <c r="L228" s="104"/>
      <c r="M228" s="163" t="str">
        <f t="shared" si="4"/>
        <v>≤ 
4 Jahre</v>
      </c>
      <c r="N228" s="165"/>
    </row>
    <row r="229" spans="1:14" ht="51" customHeight="1" x14ac:dyDescent="0.25">
      <c r="A229" s="292"/>
      <c r="B229" s="299"/>
      <c r="C229" s="300"/>
      <c r="D229" s="281"/>
      <c r="E229" s="281"/>
      <c r="F229" s="281"/>
      <c r="G229" s="285"/>
      <c r="H229" s="286"/>
      <c r="I229" s="287"/>
      <c r="J229" s="213" t="s">
        <v>376</v>
      </c>
      <c r="K229" s="104"/>
      <c r="L229" s="104"/>
      <c r="M229" s="163" t="str">
        <f>IF(G228="H",$G$67,IF(G228="M",$H$67,IF(G228="N",$I$67,$M$67)))</f>
        <v>≤ 
4 Jahre</v>
      </c>
      <c r="N229" s="165"/>
    </row>
    <row r="230" spans="1:14" ht="45" customHeight="1" x14ac:dyDescent="0.25">
      <c r="A230" s="211" t="s">
        <v>38</v>
      </c>
      <c r="B230" s="288" t="s">
        <v>275</v>
      </c>
      <c r="C230" s="289"/>
      <c r="D230" s="166"/>
      <c r="E230" s="166"/>
      <c r="F230" s="254"/>
      <c r="G230" s="277" t="s">
        <v>115</v>
      </c>
      <c r="H230" s="278"/>
      <c r="I230" s="279"/>
      <c r="J230" s="213" t="s">
        <v>397</v>
      </c>
      <c r="K230" s="104"/>
      <c r="L230" s="104"/>
      <c r="M230" s="163" t="str">
        <f t="shared" si="4"/>
        <v>≤ 10 Jahre</v>
      </c>
      <c r="N230" s="165"/>
    </row>
    <row r="231" spans="1:14" ht="69" customHeight="1" x14ac:dyDescent="0.25">
      <c r="A231" s="211" t="s">
        <v>39</v>
      </c>
      <c r="B231" s="288" t="s">
        <v>276</v>
      </c>
      <c r="C231" s="289"/>
      <c r="D231" s="166"/>
      <c r="E231" s="166"/>
      <c r="F231" s="254"/>
      <c r="G231" s="277" t="s">
        <v>114</v>
      </c>
      <c r="H231" s="278"/>
      <c r="I231" s="279"/>
      <c r="J231" s="213" t="s">
        <v>396</v>
      </c>
      <c r="K231" s="104"/>
      <c r="L231" s="104"/>
      <c r="M231" s="163" t="str">
        <f t="shared" si="4"/>
        <v>≤ 
4 Jahre</v>
      </c>
      <c r="N231" s="171" t="s">
        <v>398</v>
      </c>
    </row>
    <row r="232" spans="1:14" ht="6" customHeight="1" x14ac:dyDescent="0.25">
      <c r="A232" s="58"/>
      <c r="B232" s="59"/>
      <c r="C232" s="59"/>
      <c r="D232" s="60"/>
      <c r="E232" s="60"/>
      <c r="F232" s="71"/>
      <c r="G232" s="68"/>
      <c r="H232" s="60"/>
      <c r="I232" s="60"/>
      <c r="J232" s="70"/>
      <c r="K232" s="60"/>
      <c r="L232" s="60"/>
      <c r="M232" s="60"/>
      <c r="N232" s="69"/>
    </row>
    <row r="233" spans="1:14" s="16" customFormat="1" ht="14.25" x14ac:dyDescent="0.2">
      <c r="A233" s="53" t="s">
        <v>349</v>
      </c>
      <c r="B233" s="54"/>
      <c r="C233" s="54"/>
      <c r="D233" s="54"/>
      <c r="E233" s="53"/>
      <c r="F233" s="53"/>
      <c r="G233" s="55"/>
      <c r="H233" s="55"/>
      <c r="I233" s="55"/>
      <c r="J233" s="56"/>
      <c r="K233" s="56"/>
      <c r="L233" s="56"/>
      <c r="M233" s="56"/>
      <c r="N233" s="204" t="s">
        <v>420</v>
      </c>
    </row>
    <row r="234" spans="1:14" ht="41.25" customHeight="1" x14ac:dyDescent="0.25">
      <c r="A234" s="141" t="s">
        <v>5</v>
      </c>
      <c r="B234" s="261" t="s">
        <v>68</v>
      </c>
      <c r="C234" s="268"/>
      <c r="D234" s="261" t="s">
        <v>145</v>
      </c>
      <c r="E234" s="269"/>
      <c r="F234" s="268"/>
      <c r="G234" s="261" t="s">
        <v>144</v>
      </c>
      <c r="H234" s="270"/>
      <c r="I234" s="271"/>
      <c r="J234" s="142" t="s">
        <v>67</v>
      </c>
      <c r="K234" s="261" t="s">
        <v>139</v>
      </c>
      <c r="L234" s="272"/>
      <c r="M234" s="142" t="s">
        <v>69</v>
      </c>
      <c r="N234" s="142" t="s">
        <v>65</v>
      </c>
    </row>
    <row r="235" spans="1:14" ht="12.75" customHeight="1" x14ac:dyDescent="0.25">
      <c r="A235" s="143"/>
      <c r="B235" s="183"/>
      <c r="C235" s="144"/>
      <c r="D235" s="261" t="s">
        <v>146</v>
      </c>
      <c r="E235" s="262"/>
      <c r="F235" s="263"/>
      <c r="G235" s="183"/>
      <c r="H235" s="145"/>
      <c r="I235" s="146"/>
      <c r="J235" s="142"/>
      <c r="K235" s="261" t="s">
        <v>146</v>
      </c>
      <c r="L235" s="264"/>
      <c r="M235" s="142"/>
      <c r="N235" s="142"/>
    </row>
    <row r="236" spans="1:14" ht="29.25" customHeight="1" x14ac:dyDescent="0.25">
      <c r="A236" s="113"/>
      <c r="B236" s="112"/>
      <c r="C236" s="114"/>
      <c r="D236" s="265" t="s">
        <v>141</v>
      </c>
      <c r="E236" s="266"/>
      <c r="F236" s="267"/>
      <c r="G236" s="115" t="s">
        <v>114</v>
      </c>
      <c r="H236" s="116" t="s">
        <v>115</v>
      </c>
      <c r="I236" s="116" t="s">
        <v>116</v>
      </c>
      <c r="J236" s="83"/>
      <c r="K236" s="116" t="s">
        <v>143</v>
      </c>
      <c r="L236" s="116" t="s">
        <v>142</v>
      </c>
      <c r="M236" s="83"/>
      <c r="N236" s="83"/>
    </row>
    <row r="237" spans="1:14" ht="51" customHeight="1" x14ac:dyDescent="0.25">
      <c r="A237" s="211" t="s">
        <v>48</v>
      </c>
      <c r="B237" s="288" t="s">
        <v>277</v>
      </c>
      <c r="C237" s="289"/>
      <c r="D237" s="166"/>
      <c r="E237" s="166"/>
      <c r="F237" s="254"/>
      <c r="G237" s="277" t="s">
        <v>114</v>
      </c>
      <c r="H237" s="278"/>
      <c r="I237" s="279"/>
      <c r="J237" s="213" t="s">
        <v>278</v>
      </c>
      <c r="K237" s="104"/>
      <c r="L237" s="104"/>
      <c r="M237" s="163" t="str">
        <f>IF(G237="H",$G$67,IF(G237="M",$H$67,IF(G237="N",$I$67,$M$67)))</f>
        <v>≤ 
4 Jahre</v>
      </c>
      <c r="N237" s="165"/>
    </row>
    <row r="238" spans="1:14" ht="51" customHeight="1" x14ac:dyDescent="0.25">
      <c r="A238" s="211" t="s">
        <v>49</v>
      </c>
      <c r="B238" s="288" t="s">
        <v>279</v>
      </c>
      <c r="C238" s="289"/>
      <c r="D238" s="166"/>
      <c r="E238" s="166"/>
      <c r="F238" s="254"/>
      <c r="G238" s="277" t="s">
        <v>115</v>
      </c>
      <c r="H238" s="278"/>
      <c r="I238" s="279"/>
      <c r="J238" s="213" t="s">
        <v>280</v>
      </c>
      <c r="K238" s="104"/>
      <c r="L238" s="104"/>
      <c r="M238" s="163" t="str">
        <f t="shared" si="4"/>
        <v>≤ 10 Jahre</v>
      </c>
      <c r="N238" s="165"/>
    </row>
    <row r="239" spans="1:14" ht="51" customHeight="1" x14ac:dyDescent="0.25">
      <c r="A239" s="211" t="s">
        <v>50</v>
      </c>
      <c r="B239" s="288" t="s">
        <v>281</v>
      </c>
      <c r="C239" s="289"/>
      <c r="D239" s="166"/>
      <c r="E239" s="166"/>
      <c r="F239" s="254"/>
      <c r="G239" s="277" t="s">
        <v>115</v>
      </c>
      <c r="H239" s="278"/>
      <c r="I239" s="279"/>
      <c r="J239" s="213" t="s">
        <v>282</v>
      </c>
      <c r="K239" s="104"/>
      <c r="L239" s="104"/>
      <c r="M239" s="163" t="str">
        <f t="shared" si="4"/>
        <v>≤ 10 Jahre</v>
      </c>
      <c r="N239" s="165"/>
    </row>
    <row r="240" spans="1:14" ht="9" customHeight="1" x14ac:dyDescent="0.25">
      <c r="A240" s="58"/>
      <c r="B240" s="59"/>
      <c r="C240" s="59"/>
      <c r="D240" s="60"/>
      <c r="E240" s="60"/>
      <c r="F240" s="71"/>
      <c r="G240" s="68"/>
      <c r="H240" s="60"/>
      <c r="I240" s="60"/>
      <c r="J240" s="70"/>
      <c r="K240" s="60"/>
      <c r="L240" s="60"/>
      <c r="M240" s="60"/>
      <c r="N240" s="69"/>
    </row>
    <row r="241" spans="1:14" ht="35.25" customHeight="1" x14ac:dyDescent="0.25">
      <c r="A241" s="58"/>
      <c r="B241" s="59"/>
      <c r="C241" s="59"/>
      <c r="D241" s="60"/>
      <c r="E241" s="60"/>
      <c r="F241" s="71"/>
      <c r="G241" s="68"/>
      <c r="H241" s="60"/>
      <c r="I241" s="60"/>
      <c r="J241" s="70"/>
      <c r="K241" s="60"/>
      <c r="L241" s="60"/>
      <c r="M241" s="60"/>
      <c r="N241" s="69"/>
    </row>
    <row r="242" spans="1:14" ht="35.25" customHeight="1" x14ac:dyDescent="0.25">
      <c r="A242" s="58"/>
      <c r="B242" s="59"/>
      <c r="C242" s="59"/>
      <c r="D242" s="60"/>
      <c r="E242" s="60"/>
      <c r="F242" s="71"/>
      <c r="G242" s="68"/>
      <c r="H242" s="60"/>
      <c r="I242" s="60"/>
      <c r="J242" s="70"/>
      <c r="K242" s="60"/>
      <c r="L242" s="60"/>
      <c r="M242" s="60"/>
      <c r="N242" s="69"/>
    </row>
    <row r="243" spans="1:14" ht="35.25" customHeight="1" x14ac:dyDescent="0.25">
      <c r="A243" s="58"/>
      <c r="B243" s="59"/>
      <c r="C243" s="59"/>
      <c r="D243" s="60"/>
      <c r="E243" s="60"/>
      <c r="F243" s="71"/>
      <c r="G243" s="68"/>
      <c r="H243" s="60"/>
      <c r="I243" s="60"/>
      <c r="J243" s="70"/>
      <c r="K243" s="60"/>
      <c r="L243" s="60"/>
      <c r="M243" s="60"/>
      <c r="N243" s="69"/>
    </row>
    <row r="244" spans="1:14" ht="35.25" customHeight="1" x14ac:dyDescent="0.25">
      <c r="A244" s="58"/>
      <c r="B244" s="59"/>
      <c r="C244" s="59"/>
      <c r="D244" s="60"/>
      <c r="E244" s="60"/>
      <c r="F244" s="71"/>
      <c r="G244" s="68"/>
      <c r="H244" s="60"/>
      <c r="I244" s="60"/>
      <c r="J244" s="70"/>
      <c r="K244" s="60"/>
      <c r="L244" s="60"/>
      <c r="M244" s="60"/>
      <c r="N244" s="69"/>
    </row>
    <row r="245" spans="1:14" ht="35.25" customHeight="1" x14ac:dyDescent="0.25">
      <c r="A245" s="58"/>
      <c r="B245" s="59"/>
      <c r="C245" s="59"/>
      <c r="D245" s="60"/>
      <c r="E245" s="60"/>
      <c r="F245" s="71"/>
      <c r="G245" s="68"/>
      <c r="H245" s="60"/>
      <c r="I245" s="60"/>
      <c r="J245" s="70"/>
      <c r="K245" s="60"/>
      <c r="L245" s="60"/>
      <c r="M245" s="60"/>
      <c r="N245" s="69"/>
    </row>
    <row r="246" spans="1:14" ht="35.25" customHeight="1" x14ac:dyDescent="0.25">
      <c r="A246" s="58"/>
      <c r="B246" s="59"/>
      <c r="C246" s="59"/>
      <c r="D246" s="60"/>
      <c r="E246" s="60"/>
      <c r="F246" s="71"/>
      <c r="G246" s="68"/>
      <c r="H246" s="60"/>
      <c r="I246" s="60"/>
      <c r="J246" s="70"/>
      <c r="K246" s="60"/>
      <c r="L246" s="60"/>
      <c r="M246" s="60"/>
      <c r="N246" s="69"/>
    </row>
    <row r="247" spans="1:14" ht="35.25" customHeight="1" x14ac:dyDescent="0.25">
      <c r="A247" s="58"/>
      <c r="B247" s="59"/>
      <c r="C247" s="59"/>
      <c r="D247" s="60"/>
      <c r="E247" s="60"/>
      <c r="F247" s="71"/>
      <c r="G247" s="68"/>
      <c r="H247" s="60"/>
      <c r="I247" s="60"/>
      <c r="J247" s="70"/>
      <c r="K247" s="60"/>
      <c r="L247" s="60"/>
      <c r="M247" s="60"/>
      <c r="N247" s="69"/>
    </row>
    <row r="248" spans="1:14" ht="35.25" customHeight="1" x14ac:dyDescent="0.25">
      <c r="A248" s="58"/>
      <c r="B248" s="59"/>
      <c r="C248" s="59"/>
      <c r="D248" s="60"/>
      <c r="E248" s="60"/>
      <c r="F248" s="71"/>
      <c r="G248" s="68"/>
      <c r="H248" s="60"/>
      <c r="I248" s="60"/>
      <c r="J248" s="70"/>
      <c r="K248" s="60"/>
      <c r="L248" s="60"/>
      <c r="M248" s="60"/>
      <c r="N248" s="69"/>
    </row>
    <row r="249" spans="1:14" s="16" customFormat="1" ht="14.25" x14ac:dyDescent="0.2">
      <c r="A249" s="53" t="s">
        <v>349</v>
      </c>
      <c r="B249" s="54"/>
      <c r="C249" s="54"/>
      <c r="D249" s="54"/>
      <c r="E249" s="53"/>
      <c r="F249" s="53"/>
      <c r="G249" s="55"/>
      <c r="H249" s="55"/>
      <c r="I249" s="55"/>
      <c r="J249" s="56"/>
      <c r="K249" s="56"/>
      <c r="L249" s="56"/>
      <c r="M249" s="56"/>
      <c r="N249" s="204" t="s">
        <v>419</v>
      </c>
    </row>
    <row r="250" spans="1:14" ht="41.25" customHeight="1" x14ac:dyDescent="0.25">
      <c r="A250" s="141" t="s">
        <v>5</v>
      </c>
      <c r="B250" s="261" t="s">
        <v>68</v>
      </c>
      <c r="C250" s="268"/>
      <c r="D250" s="261" t="s">
        <v>145</v>
      </c>
      <c r="E250" s="269"/>
      <c r="F250" s="268"/>
      <c r="G250" s="261" t="s">
        <v>144</v>
      </c>
      <c r="H250" s="270"/>
      <c r="I250" s="271"/>
      <c r="J250" s="142" t="s">
        <v>67</v>
      </c>
      <c r="K250" s="261" t="s">
        <v>139</v>
      </c>
      <c r="L250" s="272"/>
      <c r="M250" s="142" t="s">
        <v>69</v>
      </c>
      <c r="N250" s="142" t="s">
        <v>65</v>
      </c>
    </row>
    <row r="251" spans="1:14" ht="12.75" customHeight="1" x14ac:dyDescent="0.25">
      <c r="A251" s="143"/>
      <c r="B251" s="183"/>
      <c r="C251" s="144"/>
      <c r="D251" s="261" t="s">
        <v>146</v>
      </c>
      <c r="E251" s="262"/>
      <c r="F251" s="263"/>
      <c r="G251" s="183"/>
      <c r="H251" s="145"/>
      <c r="I251" s="146"/>
      <c r="J251" s="142"/>
      <c r="K251" s="261" t="s">
        <v>146</v>
      </c>
      <c r="L251" s="264"/>
      <c r="M251" s="142"/>
      <c r="N251" s="142"/>
    </row>
    <row r="252" spans="1:14" ht="29.25" customHeight="1" x14ac:dyDescent="0.25">
      <c r="A252" s="113"/>
      <c r="B252" s="112"/>
      <c r="C252" s="114"/>
      <c r="D252" s="265" t="s">
        <v>141</v>
      </c>
      <c r="E252" s="266"/>
      <c r="F252" s="267"/>
      <c r="G252" s="115" t="s">
        <v>114</v>
      </c>
      <c r="H252" s="116" t="s">
        <v>115</v>
      </c>
      <c r="I252" s="116" t="s">
        <v>116</v>
      </c>
      <c r="J252" s="83"/>
      <c r="K252" s="116" t="s">
        <v>143</v>
      </c>
      <c r="L252" s="116" t="s">
        <v>142</v>
      </c>
      <c r="M252" s="83"/>
      <c r="N252" s="83"/>
    </row>
    <row r="253" spans="1:14" ht="34.5" customHeight="1" x14ac:dyDescent="0.25">
      <c r="A253" s="167" t="s">
        <v>330</v>
      </c>
      <c r="B253" s="315" t="s">
        <v>331</v>
      </c>
      <c r="C253" s="316"/>
      <c r="D253" s="108"/>
      <c r="E253" s="108"/>
      <c r="F253" s="109"/>
      <c r="G253" s="247" t="s">
        <v>345</v>
      </c>
      <c r="H253" s="248" t="s">
        <v>346</v>
      </c>
      <c r="I253" s="249" t="s">
        <v>347</v>
      </c>
      <c r="J253" s="50"/>
      <c r="K253" s="109"/>
      <c r="L253" s="109"/>
      <c r="M253" s="48"/>
      <c r="N253" s="49"/>
    </row>
    <row r="254" spans="1:14" ht="39" customHeight="1" x14ac:dyDescent="0.25">
      <c r="A254" s="291" t="s">
        <v>40</v>
      </c>
      <c r="B254" s="297" t="s">
        <v>418</v>
      </c>
      <c r="C254" s="298"/>
      <c r="D254" s="280"/>
      <c r="E254" s="280"/>
      <c r="F254" s="280"/>
      <c r="G254" s="282" t="s">
        <v>116</v>
      </c>
      <c r="H254" s="283"/>
      <c r="I254" s="284"/>
      <c r="J254" s="213" t="s">
        <v>284</v>
      </c>
      <c r="K254" s="104"/>
      <c r="L254" s="104"/>
      <c r="M254" s="163" t="str">
        <f>IF(G254="H",$G$67,IF(G254="M",$H$67,IF(G254="N",$I$67,$M$67)))</f>
        <v>≤ 15 Jahre</v>
      </c>
      <c r="N254" s="165"/>
    </row>
    <row r="255" spans="1:14" ht="39" customHeight="1" x14ac:dyDescent="0.25">
      <c r="A255" s="292"/>
      <c r="B255" s="299"/>
      <c r="C255" s="300"/>
      <c r="D255" s="281"/>
      <c r="E255" s="281"/>
      <c r="F255" s="281"/>
      <c r="G255" s="285"/>
      <c r="H255" s="286"/>
      <c r="I255" s="287"/>
      <c r="J255" s="213" t="s">
        <v>283</v>
      </c>
      <c r="K255" s="104"/>
      <c r="L255" s="104"/>
      <c r="M255" s="163" t="str">
        <f>IF(G254="H",$G$67,IF(G254="M",$H$67,IF(G254="N",$I$67,$M$67)))</f>
        <v>≤ 15 Jahre</v>
      </c>
      <c r="N255" s="165"/>
    </row>
    <row r="256" spans="1:14" ht="39" customHeight="1" x14ac:dyDescent="0.25">
      <c r="A256" s="162" t="s">
        <v>41</v>
      </c>
      <c r="B256" s="288" t="s">
        <v>285</v>
      </c>
      <c r="C256" s="289"/>
      <c r="D256" s="103"/>
      <c r="E256" s="103"/>
      <c r="F256" s="104"/>
      <c r="G256" s="277" t="s">
        <v>114</v>
      </c>
      <c r="H256" s="278"/>
      <c r="I256" s="279"/>
      <c r="J256" s="213" t="s">
        <v>286</v>
      </c>
      <c r="K256" s="104"/>
      <c r="L256" s="104"/>
      <c r="M256" s="163" t="str">
        <f>IF(G256="H",$G$67,IF(G256="M",$H$67,IF(G256="N",$I$67,$M$67)))</f>
        <v>≤ 
4 Jahre</v>
      </c>
      <c r="N256" s="165"/>
    </row>
    <row r="257" spans="1:14" ht="39" customHeight="1" x14ac:dyDescent="0.25">
      <c r="A257" s="162" t="s">
        <v>42</v>
      </c>
      <c r="B257" s="288" t="s">
        <v>287</v>
      </c>
      <c r="C257" s="289"/>
      <c r="D257" s="103"/>
      <c r="E257" s="103"/>
      <c r="F257" s="104"/>
      <c r="G257" s="277" t="s">
        <v>115</v>
      </c>
      <c r="H257" s="278"/>
      <c r="I257" s="279"/>
      <c r="J257" s="213" t="s">
        <v>288</v>
      </c>
      <c r="K257" s="104"/>
      <c r="L257" s="104"/>
      <c r="M257" s="163"/>
      <c r="N257" s="165"/>
    </row>
    <row r="258" spans="1:14" ht="9.75" customHeight="1" x14ac:dyDescent="0.25">
      <c r="A258" s="100"/>
      <c r="B258" s="59"/>
      <c r="C258" s="59"/>
      <c r="D258" s="60"/>
      <c r="E258" s="60"/>
      <c r="F258" s="60"/>
      <c r="G258" s="60"/>
      <c r="H258" s="60"/>
      <c r="I258" s="60"/>
      <c r="J258" s="59"/>
      <c r="K258" s="60"/>
      <c r="L258" s="60"/>
      <c r="M258" s="60"/>
      <c r="N258" s="69"/>
    </row>
    <row r="259" spans="1:14" ht="31.5" customHeight="1" x14ac:dyDescent="0.25">
      <c r="A259" s="100"/>
      <c r="B259" s="59"/>
      <c r="C259" s="59"/>
      <c r="D259" s="60"/>
      <c r="E259" s="60"/>
      <c r="F259" s="60"/>
      <c r="G259" s="60"/>
      <c r="H259" s="60"/>
      <c r="I259" s="60"/>
      <c r="J259" s="59"/>
      <c r="K259" s="60"/>
      <c r="L259" s="60"/>
      <c r="M259" s="60"/>
      <c r="N259" s="69"/>
    </row>
    <row r="260" spans="1:14" ht="31.5" customHeight="1" x14ac:dyDescent="0.25">
      <c r="A260" s="100"/>
      <c r="B260" s="59"/>
      <c r="C260" s="59"/>
      <c r="D260" s="60"/>
      <c r="E260" s="60"/>
      <c r="F260" s="60"/>
      <c r="G260" s="60"/>
      <c r="H260" s="60"/>
      <c r="I260" s="60"/>
      <c r="J260" s="59"/>
      <c r="K260" s="60"/>
      <c r="L260" s="60"/>
      <c r="M260" s="60"/>
      <c r="N260" s="69"/>
    </row>
    <row r="261" spans="1:14" ht="31.5" customHeight="1" x14ac:dyDescent="0.25">
      <c r="A261" s="100"/>
      <c r="B261" s="59"/>
      <c r="C261" s="59"/>
      <c r="D261" s="60"/>
      <c r="E261" s="60"/>
      <c r="F261" s="60"/>
      <c r="G261" s="60"/>
      <c r="H261" s="60"/>
      <c r="I261" s="60"/>
      <c r="J261" s="59"/>
      <c r="K261" s="60"/>
      <c r="L261" s="60"/>
      <c r="M261" s="60"/>
      <c r="N261" s="69"/>
    </row>
    <row r="262" spans="1:14" ht="31.5" customHeight="1" x14ac:dyDescent="0.25">
      <c r="A262" s="100"/>
      <c r="B262" s="59"/>
      <c r="C262" s="59"/>
      <c r="D262" s="60"/>
      <c r="E262" s="60"/>
      <c r="F262" s="60"/>
      <c r="G262" s="60"/>
      <c r="H262" s="60"/>
      <c r="I262" s="60"/>
      <c r="J262" s="59"/>
      <c r="K262" s="60"/>
      <c r="L262" s="60"/>
      <c r="M262" s="60"/>
      <c r="N262" s="69"/>
    </row>
    <row r="263" spans="1:14" ht="31.5" customHeight="1" x14ac:dyDescent="0.25">
      <c r="A263" s="100"/>
      <c r="B263" s="59"/>
      <c r="C263" s="59"/>
      <c r="D263" s="60"/>
      <c r="E263" s="60"/>
      <c r="F263" s="60"/>
      <c r="G263" s="60"/>
      <c r="H263" s="60"/>
      <c r="I263" s="60"/>
      <c r="J263" s="59"/>
      <c r="K263" s="60"/>
      <c r="L263" s="60"/>
      <c r="M263" s="60"/>
      <c r="N263" s="69"/>
    </row>
    <row r="264" spans="1:14" ht="21" customHeight="1" x14ac:dyDescent="0.25">
      <c r="A264" s="100"/>
      <c r="B264" s="59"/>
      <c r="C264" s="59"/>
      <c r="D264" s="60"/>
      <c r="E264" s="60"/>
      <c r="F264" s="60"/>
      <c r="G264" s="60"/>
      <c r="H264" s="60"/>
      <c r="I264" s="60"/>
      <c r="J264" s="59"/>
      <c r="K264" s="60"/>
      <c r="L264" s="60"/>
      <c r="M264" s="60"/>
      <c r="N264" s="69"/>
    </row>
    <row r="265" spans="1:14" ht="31.5" customHeight="1" x14ac:dyDescent="0.25">
      <c r="A265" s="100"/>
      <c r="B265" s="59"/>
      <c r="C265" s="59"/>
      <c r="D265" s="60"/>
      <c r="E265" s="60"/>
      <c r="F265" s="60"/>
      <c r="G265" s="60"/>
      <c r="H265" s="60"/>
      <c r="I265" s="60"/>
      <c r="J265" s="59"/>
      <c r="K265" s="60"/>
      <c r="L265" s="60"/>
      <c r="M265" s="60"/>
      <c r="N265" s="69"/>
    </row>
    <row r="266" spans="1:14" ht="31.5" customHeight="1" x14ac:dyDescent="0.25">
      <c r="A266" s="100"/>
      <c r="B266" s="59"/>
      <c r="C266" s="59"/>
      <c r="D266" s="60"/>
      <c r="E266" s="60"/>
      <c r="F266" s="60"/>
      <c r="G266" s="60"/>
      <c r="H266" s="60"/>
      <c r="I266" s="60"/>
      <c r="J266" s="59"/>
      <c r="K266" s="60"/>
      <c r="L266" s="60"/>
      <c r="M266" s="60"/>
      <c r="N266" s="69"/>
    </row>
    <row r="267" spans="1:14" s="16" customFormat="1" ht="14.25" x14ac:dyDescent="0.2">
      <c r="A267" s="53" t="s">
        <v>349</v>
      </c>
      <c r="B267" s="54"/>
      <c r="C267" s="54"/>
      <c r="D267" s="54"/>
      <c r="E267" s="53"/>
      <c r="F267" s="53"/>
      <c r="G267" s="55"/>
      <c r="H267" s="55"/>
      <c r="I267" s="55"/>
      <c r="J267" s="56"/>
      <c r="K267" s="56"/>
      <c r="L267" s="56"/>
      <c r="M267" s="56"/>
      <c r="N267" s="204" t="s">
        <v>417</v>
      </c>
    </row>
    <row r="268" spans="1:14" ht="41.25" customHeight="1" x14ac:dyDescent="0.25">
      <c r="A268" s="141" t="s">
        <v>5</v>
      </c>
      <c r="B268" s="261" t="s">
        <v>68</v>
      </c>
      <c r="C268" s="268"/>
      <c r="D268" s="261" t="s">
        <v>145</v>
      </c>
      <c r="E268" s="269"/>
      <c r="F268" s="268"/>
      <c r="G268" s="261" t="s">
        <v>144</v>
      </c>
      <c r="H268" s="270"/>
      <c r="I268" s="271"/>
      <c r="J268" s="142" t="s">
        <v>67</v>
      </c>
      <c r="K268" s="261" t="s">
        <v>139</v>
      </c>
      <c r="L268" s="272"/>
      <c r="M268" s="142" t="s">
        <v>69</v>
      </c>
      <c r="N268" s="142" t="s">
        <v>65</v>
      </c>
    </row>
    <row r="269" spans="1:14" ht="12.75" customHeight="1" x14ac:dyDescent="0.25">
      <c r="A269" s="143"/>
      <c r="B269" s="183"/>
      <c r="C269" s="144"/>
      <c r="D269" s="261" t="s">
        <v>146</v>
      </c>
      <c r="E269" s="262"/>
      <c r="F269" s="263"/>
      <c r="G269" s="183"/>
      <c r="H269" s="145"/>
      <c r="I269" s="146"/>
      <c r="J269" s="142"/>
      <c r="K269" s="261" t="s">
        <v>146</v>
      </c>
      <c r="L269" s="264"/>
      <c r="M269" s="142"/>
      <c r="N269" s="142"/>
    </row>
    <row r="270" spans="1:14" ht="29.25" customHeight="1" x14ac:dyDescent="0.25">
      <c r="A270" s="113"/>
      <c r="B270" s="112"/>
      <c r="C270" s="114"/>
      <c r="D270" s="265" t="s">
        <v>141</v>
      </c>
      <c r="E270" s="266"/>
      <c r="F270" s="267"/>
      <c r="G270" s="115" t="s">
        <v>114</v>
      </c>
      <c r="H270" s="116" t="s">
        <v>115</v>
      </c>
      <c r="I270" s="116" t="s">
        <v>116</v>
      </c>
      <c r="J270" s="83"/>
      <c r="K270" s="116" t="s">
        <v>143</v>
      </c>
      <c r="L270" s="116" t="s">
        <v>142</v>
      </c>
      <c r="M270" s="83"/>
      <c r="N270" s="83"/>
    </row>
    <row r="271" spans="1:14" ht="24.75" customHeight="1" x14ac:dyDescent="0.25">
      <c r="A271" s="150" t="s">
        <v>43</v>
      </c>
      <c r="B271" s="151" t="s">
        <v>51</v>
      </c>
      <c r="C271" s="51"/>
      <c r="D271" s="106"/>
      <c r="E271" s="106"/>
      <c r="F271" s="110"/>
      <c r="G271" s="247" t="s">
        <v>345</v>
      </c>
      <c r="H271" s="248" t="s">
        <v>346</v>
      </c>
      <c r="I271" s="249" t="s">
        <v>347</v>
      </c>
      <c r="J271" s="45"/>
      <c r="K271" s="110"/>
      <c r="L271" s="110"/>
      <c r="M271" s="43"/>
      <c r="N271" s="46"/>
    </row>
    <row r="272" spans="1:14" ht="32.25" customHeight="1" x14ac:dyDescent="0.25">
      <c r="A272" s="211" t="s">
        <v>44</v>
      </c>
      <c r="B272" s="288" t="s">
        <v>289</v>
      </c>
      <c r="C272" s="289"/>
      <c r="D272" s="103"/>
      <c r="E272" s="103"/>
      <c r="F272" s="104"/>
      <c r="G272" s="277" t="s">
        <v>114</v>
      </c>
      <c r="H272" s="278"/>
      <c r="I272" s="279"/>
      <c r="J272" s="213" t="s">
        <v>399</v>
      </c>
      <c r="K272" s="104"/>
      <c r="L272" s="104"/>
      <c r="M272" s="163" t="str">
        <f t="shared" ref="M272:M277" si="5">IF(G272="H",$G$67,IF(G272="M",$H$67,IF(G272="N",$I$67,$M$67)))</f>
        <v>≤ 
4 Jahre</v>
      </c>
      <c r="N272" s="164"/>
    </row>
    <row r="273" spans="1:14" ht="72" customHeight="1" x14ac:dyDescent="0.25">
      <c r="A273" s="211" t="s">
        <v>45</v>
      </c>
      <c r="B273" s="288" t="s">
        <v>290</v>
      </c>
      <c r="C273" s="289"/>
      <c r="D273" s="103"/>
      <c r="E273" s="103"/>
      <c r="F273" s="104"/>
      <c r="G273" s="277" t="s">
        <v>114</v>
      </c>
      <c r="H273" s="278"/>
      <c r="I273" s="279"/>
      <c r="J273" s="213" t="s">
        <v>400</v>
      </c>
      <c r="K273" s="104"/>
      <c r="L273" s="104"/>
      <c r="M273" s="163" t="str">
        <f t="shared" si="5"/>
        <v>≤ 
4 Jahre</v>
      </c>
      <c r="N273" s="164"/>
    </row>
    <row r="274" spans="1:14" ht="50.25" customHeight="1" x14ac:dyDescent="0.25">
      <c r="A274" s="211" t="s">
        <v>53</v>
      </c>
      <c r="B274" s="288" t="s">
        <v>291</v>
      </c>
      <c r="C274" s="289"/>
      <c r="D274" s="103"/>
      <c r="E274" s="103"/>
      <c r="F274" s="104"/>
      <c r="G274" s="277" t="s">
        <v>114</v>
      </c>
      <c r="H274" s="278"/>
      <c r="I274" s="279"/>
      <c r="J274" s="213" t="s">
        <v>292</v>
      </c>
      <c r="K274" s="104"/>
      <c r="L274" s="104"/>
      <c r="M274" s="163" t="str">
        <f t="shared" si="5"/>
        <v>≤ 
4 Jahre</v>
      </c>
      <c r="N274" s="164"/>
    </row>
    <row r="275" spans="1:14" ht="27.75" customHeight="1" x14ac:dyDescent="0.25">
      <c r="A275" s="211" t="s">
        <v>66</v>
      </c>
      <c r="B275" s="288" t="s">
        <v>293</v>
      </c>
      <c r="C275" s="289"/>
      <c r="D275" s="103"/>
      <c r="E275" s="103"/>
      <c r="F275" s="104"/>
      <c r="G275" s="277" t="s">
        <v>116</v>
      </c>
      <c r="H275" s="278"/>
      <c r="I275" s="279"/>
      <c r="J275" s="213" t="s">
        <v>294</v>
      </c>
      <c r="K275" s="104"/>
      <c r="L275" s="104"/>
      <c r="M275" s="163" t="str">
        <f t="shared" si="5"/>
        <v>≤ 15 Jahre</v>
      </c>
      <c r="N275" s="164"/>
    </row>
    <row r="276" spans="1:14" ht="27.75" customHeight="1" x14ac:dyDescent="0.25">
      <c r="A276" s="211" t="s">
        <v>125</v>
      </c>
      <c r="B276" s="288" t="s">
        <v>295</v>
      </c>
      <c r="C276" s="289"/>
      <c r="D276" s="103"/>
      <c r="E276" s="103"/>
      <c r="F276" s="104"/>
      <c r="G276" s="277" t="s">
        <v>116</v>
      </c>
      <c r="H276" s="278"/>
      <c r="I276" s="279"/>
      <c r="J276" s="213" t="s">
        <v>296</v>
      </c>
      <c r="K276" s="104"/>
      <c r="L276" s="104"/>
      <c r="M276" s="163" t="str">
        <f t="shared" si="5"/>
        <v>≤ 15 Jahre</v>
      </c>
      <c r="N276" s="164"/>
    </row>
    <row r="277" spans="1:14" ht="74.25" customHeight="1" x14ac:dyDescent="0.25">
      <c r="A277" s="211" t="s">
        <v>297</v>
      </c>
      <c r="B277" s="288" t="s">
        <v>298</v>
      </c>
      <c r="C277" s="289"/>
      <c r="D277" s="103"/>
      <c r="E277" s="103"/>
      <c r="F277" s="104"/>
      <c r="G277" s="277" t="s">
        <v>115</v>
      </c>
      <c r="H277" s="278"/>
      <c r="I277" s="279"/>
      <c r="J277" s="213" t="s">
        <v>401</v>
      </c>
      <c r="K277" s="104"/>
      <c r="L277" s="104"/>
      <c r="M277" s="163" t="str">
        <f t="shared" si="5"/>
        <v>≤ 10 Jahre</v>
      </c>
      <c r="N277" s="164"/>
    </row>
    <row r="278" spans="1:14" ht="9.75" customHeight="1" x14ac:dyDescent="0.25">
      <c r="A278" s="100"/>
      <c r="B278" s="59"/>
      <c r="C278" s="59"/>
      <c r="D278" s="60"/>
      <c r="E278" s="60"/>
      <c r="F278" s="60"/>
      <c r="G278" s="60"/>
      <c r="H278" s="60"/>
      <c r="I278" s="60"/>
      <c r="J278" s="59"/>
      <c r="K278" s="60"/>
      <c r="L278" s="60"/>
      <c r="M278" s="60"/>
      <c r="N278" s="69"/>
    </row>
    <row r="279" spans="1:14" ht="33" customHeight="1" x14ac:dyDescent="0.25">
      <c r="A279" s="100"/>
      <c r="B279" s="59"/>
      <c r="C279" s="59"/>
      <c r="D279" s="60"/>
      <c r="E279" s="60"/>
      <c r="F279" s="60"/>
      <c r="G279" s="60"/>
      <c r="H279" s="60"/>
      <c r="I279" s="60"/>
      <c r="J279" s="59"/>
      <c r="K279" s="60"/>
      <c r="L279" s="60"/>
      <c r="M279" s="60"/>
      <c r="N279" s="69"/>
    </row>
    <row r="280" spans="1:14" ht="33" customHeight="1" x14ac:dyDescent="0.25">
      <c r="A280" s="100"/>
      <c r="B280" s="59"/>
      <c r="C280" s="59"/>
      <c r="D280" s="60"/>
      <c r="E280" s="60"/>
      <c r="F280" s="60"/>
      <c r="G280" s="60"/>
      <c r="H280" s="60"/>
      <c r="I280" s="60"/>
      <c r="J280" s="59"/>
      <c r="K280" s="60"/>
      <c r="L280" s="60"/>
      <c r="M280" s="60"/>
      <c r="N280" s="69"/>
    </row>
    <row r="281" spans="1:14" ht="26.25" customHeight="1" x14ac:dyDescent="0.25">
      <c r="A281" s="100"/>
      <c r="B281" s="59"/>
      <c r="C281" s="59"/>
      <c r="D281" s="60"/>
      <c r="E281" s="60"/>
      <c r="F281" s="60"/>
      <c r="G281" s="60"/>
      <c r="H281" s="60"/>
      <c r="I281" s="60"/>
      <c r="J281" s="59"/>
      <c r="K281" s="60"/>
      <c r="L281" s="60"/>
      <c r="M281" s="60"/>
      <c r="N281" s="69"/>
    </row>
    <row r="282" spans="1:14" ht="33" customHeight="1" x14ac:dyDescent="0.25">
      <c r="A282" s="100"/>
      <c r="B282" s="59"/>
      <c r="C282" s="59"/>
      <c r="D282" s="60"/>
      <c r="E282" s="60"/>
      <c r="F282" s="60"/>
      <c r="G282" s="60"/>
      <c r="H282" s="60"/>
      <c r="I282" s="60"/>
      <c r="J282" s="59"/>
      <c r="K282" s="60"/>
      <c r="L282" s="60"/>
      <c r="M282" s="60"/>
      <c r="N282" s="69"/>
    </row>
    <row r="283" spans="1:14" s="16" customFormat="1" ht="14.25" x14ac:dyDescent="0.2">
      <c r="A283" s="53" t="s">
        <v>349</v>
      </c>
      <c r="B283" s="54"/>
      <c r="C283" s="54"/>
      <c r="D283" s="54"/>
      <c r="E283" s="53"/>
      <c r="F283" s="53"/>
      <c r="G283" s="55"/>
      <c r="H283" s="55"/>
      <c r="I283" s="55"/>
      <c r="J283" s="56"/>
      <c r="K283" s="56"/>
      <c r="L283" s="56"/>
      <c r="M283" s="56"/>
      <c r="N283" s="204" t="s">
        <v>416</v>
      </c>
    </row>
    <row r="284" spans="1:14" ht="41.25" customHeight="1" x14ac:dyDescent="0.25">
      <c r="A284" s="141" t="s">
        <v>5</v>
      </c>
      <c r="B284" s="261" t="s">
        <v>68</v>
      </c>
      <c r="C284" s="268"/>
      <c r="D284" s="261" t="s">
        <v>145</v>
      </c>
      <c r="E284" s="269"/>
      <c r="F284" s="268"/>
      <c r="G284" s="261" t="s">
        <v>144</v>
      </c>
      <c r="H284" s="270"/>
      <c r="I284" s="271"/>
      <c r="J284" s="142" t="s">
        <v>67</v>
      </c>
      <c r="K284" s="261" t="s">
        <v>139</v>
      </c>
      <c r="L284" s="272"/>
      <c r="M284" s="142" t="s">
        <v>69</v>
      </c>
      <c r="N284" s="142" t="s">
        <v>65</v>
      </c>
    </row>
    <row r="285" spans="1:14" ht="12.75" customHeight="1" x14ac:dyDescent="0.25">
      <c r="A285" s="143"/>
      <c r="B285" s="183"/>
      <c r="C285" s="144"/>
      <c r="D285" s="261" t="s">
        <v>146</v>
      </c>
      <c r="E285" s="262"/>
      <c r="F285" s="263"/>
      <c r="G285" s="183"/>
      <c r="H285" s="145"/>
      <c r="I285" s="146"/>
      <c r="J285" s="142"/>
      <c r="K285" s="261" t="s">
        <v>146</v>
      </c>
      <c r="L285" s="264"/>
      <c r="M285" s="142"/>
      <c r="N285" s="142"/>
    </row>
    <row r="286" spans="1:14" ht="27" customHeight="1" x14ac:dyDescent="0.25">
      <c r="A286" s="113"/>
      <c r="B286" s="112"/>
      <c r="C286" s="114"/>
      <c r="D286" s="265" t="s">
        <v>141</v>
      </c>
      <c r="E286" s="266"/>
      <c r="F286" s="267"/>
      <c r="G286" s="115" t="s">
        <v>114</v>
      </c>
      <c r="H286" s="116" t="s">
        <v>115</v>
      </c>
      <c r="I286" s="116" t="s">
        <v>116</v>
      </c>
      <c r="J286" s="83"/>
      <c r="K286" s="116" t="s">
        <v>143</v>
      </c>
      <c r="L286" s="116" t="s">
        <v>142</v>
      </c>
      <c r="M286" s="83"/>
      <c r="N286" s="83"/>
    </row>
    <row r="287" spans="1:14" ht="30" customHeight="1" x14ac:dyDescent="0.25">
      <c r="A287" s="150" t="s">
        <v>54</v>
      </c>
      <c r="B287" s="151" t="s">
        <v>55</v>
      </c>
      <c r="C287" s="51"/>
      <c r="D287" s="106"/>
      <c r="E287" s="106"/>
      <c r="F287" s="110"/>
      <c r="G287" s="247" t="s">
        <v>345</v>
      </c>
      <c r="H287" s="248" t="s">
        <v>346</v>
      </c>
      <c r="I287" s="249" t="s">
        <v>347</v>
      </c>
      <c r="J287" s="45"/>
      <c r="K287" s="110"/>
      <c r="L287" s="110"/>
      <c r="M287" s="43"/>
      <c r="N287" s="46"/>
    </row>
    <row r="288" spans="1:14" ht="54" customHeight="1" x14ac:dyDescent="0.25">
      <c r="A288" s="162" t="s">
        <v>56</v>
      </c>
      <c r="B288" s="288" t="s">
        <v>299</v>
      </c>
      <c r="C288" s="289"/>
      <c r="D288" s="38"/>
      <c r="E288" s="38"/>
      <c r="F288" s="39"/>
      <c r="G288" s="277" t="s">
        <v>116</v>
      </c>
      <c r="H288" s="278"/>
      <c r="I288" s="279"/>
      <c r="J288" s="213" t="s">
        <v>300</v>
      </c>
      <c r="K288" s="39"/>
      <c r="L288" s="39"/>
      <c r="M288" s="163" t="str">
        <f>IF(G288="H",$G$67,IF(G288="M",$H$67,IF(G288="N",$I$67,$M$67)))</f>
        <v>≤ 15 Jahre</v>
      </c>
      <c r="N288" s="165"/>
    </row>
    <row r="289" spans="1:14" ht="54" customHeight="1" x14ac:dyDescent="0.25">
      <c r="A289" s="162" t="s">
        <v>128</v>
      </c>
      <c r="B289" s="288" t="s">
        <v>415</v>
      </c>
      <c r="C289" s="289"/>
      <c r="D289" s="38"/>
      <c r="E289" s="38"/>
      <c r="F289" s="39"/>
      <c r="G289" s="277" t="s">
        <v>114</v>
      </c>
      <c r="H289" s="278"/>
      <c r="I289" s="279"/>
      <c r="J289" s="213" t="s">
        <v>301</v>
      </c>
      <c r="K289" s="39"/>
      <c r="L289" s="39"/>
      <c r="M289" s="163" t="str">
        <f>IF(G289="H",$G$67,IF(G289="M",$H$67,IF(G289="N",$I$67,$M$67)))</f>
        <v>≤ 
4 Jahre</v>
      </c>
      <c r="N289" s="165"/>
    </row>
    <row r="290" spans="1:14" ht="54" customHeight="1" x14ac:dyDescent="0.25">
      <c r="A290" s="162" t="s">
        <v>302</v>
      </c>
      <c r="B290" s="288" t="s">
        <v>303</v>
      </c>
      <c r="C290" s="289"/>
      <c r="D290" s="38"/>
      <c r="E290" s="38"/>
      <c r="F290" s="39"/>
      <c r="G290" s="277" t="s">
        <v>116</v>
      </c>
      <c r="H290" s="278"/>
      <c r="I290" s="279"/>
      <c r="J290" s="213" t="s">
        <v>402</v>
      </c>
      <c r="K290" s="39"/>
      <c r="L290" s="39"/>
      <c r="M290" s="163" t="str">
        <f>IF(G290="H",$G$67,IF(G290="M",$H$67,IF(G290="N",$I$67,$M$67)))</f>
        <v>≤ 15 Jahre</v>
      </c>
      <c r="N290" s="165"/>
    </row>
    <row r="291" spans="1:14" ht="10.5" customHeight="1" x14ac:dyDescent="0.25">
      <c r="A291" s="84"/>
      <c r="B291" s="85"/>
      <c r="C291" s="85"/>
      <c r="D291" s="86"/>
      <c r="E291" s="86"/>
      <c r="F291" s="86"/>
      <c r="G291" s="86"/>
      <c r="H291" s="86"/>
      <c r="I291" s="86"/>
      <c r="J291" s="85"/>
      <c r="K291" s="86"/>
      <c r="L291" s="86"/>
      <c r="M291" s="86"/>
      <c r="N291" s="99"/>
    </row>
    <row r="292" spans="1:14" ht="30.75" customHeight="1" x14ac:dyDescent="0.25">
      <c r="A292" s="58"/>
      <c r="B292" s="59"/>
      <c r="C292" s="59"/>
      <c r="D292" s="60"/>
      <c r="E292" s="60"/>
      <c r="F292" s="60"/>
      <c r="G292" s="60"/>
      <c r="H292" s="60"/>
      <c r="I292" s="60"/>
      <c r="J292" s="59"/>
      <c r="K292" s="60"/>
      <c r="L292" s="60"/>
      <c r="M292" s="60"/>
      <c r="N292" s="69"/>
    </row>
    <row r="293" spans="1:14" ht="30.75" customHeight="1" x14ac:dyDescent="0.25">
      <c r="A293" s="58"/>
      <c r="B293" s="59"/>
      <c r="C293" s="59"/>
      <c r="D293" s="60"/>
      <c r="E293" s="60"/>
      <c r="F293" s="60"/>
      <c r="G293" s="60"/>
      <c r="H293" s="60"/>
      <c r="I293" s="60"/>
      <c r="J293" s="59"/>
      <c r="K293" s="60"/>
      <c r="L293" s="60"/>
      <c r="M293" s="60"/>
      <c r="N293" s="69"/>
    </row>
    <row r="294" spans="1:14" ht="30.75" customHeight="1" x14ac:dyDescent="0.25">
      <c r="A294" s="58"/>
      <c r="B294" s="59"/>
      <c r="C294" s="59"/>
      <c r="D294" s="60"/>
      <c r="E294" s="60"/>
      <c r="F294" s="60"/>
      <c r="G294" s="60"/>
      <c r="H294" s="60"/>
      <c r="I294" s="60"/>
      <c r="J294" s="59"/>
      <c r="K294" s="60"/>
      <c r="L294" s="60"/>
      <c r="M294" s="60"/>
      <c r="N294" s="69"/>
    </row>
    <row r="295" spans="1:14" ht="30.75" customHeight="1" x14ac:dyDescent="0.25">
      <c r="A295" s="58"/>
      <c r="B295" s="59"/>
      <c r="C295" s="59"/>
      <c r="D295" s="60"/>
      <c r="E295" s="60"/>
      <c r="F295" s="60"/>
      <c r="G295" s="60"/>
      <c r="H295" s="60"/>
      <c r="I295" s="60"/>
      <c r="J295" s="59"/>
      <c r="K295" s="60"/>
      <c r="L295" s="60"/>
      <c r="M295" s="60"/>
      <c r="N295" s="69"/>
    </row>
    <row r="296" spans="1:14" ht="30.75" customHeight="1" x14ac:dyDescent="0.25">
      <c r="A296" s="58"/>
      <c r="B296" s="59"/>
      <c r="C296" s="59"/>
      <c r="D296" s="60"/>
      <c r="E296" s="60"/>
      <c r="F296" s="60"/>
      <c r="G296" s="60"/>
      <c r="H296" s="60"/>
      <c r="I296" s="60"/>
      <c r="J296" s="59"/>
      <c r="K296" s="60"/>
      <c r="L296" s="60"/>
      <c r="M296" s="60"/>
      <c r="N296" s="69"/>
    </row>
    <row r="297" spans="1:14" ht="30.75" customHeight="1" x14ac:dyDescent="0.25">
      <c r="A297" s="58"/>
      <c r="B297" s="59"/>
      <c r="C297" s="59"/>
      <c r="D297" s="60"/>
      <c r="E297" s="60"/>
      <c r="F297" s="60"/>
      <c r="G297" s="60"/>
      <c r="H297" s="60"/>
      <c r="I297" s="60"/>
      <c r="J297" s="59"/>
      <c r="K297" s="60"/>
      <c r="L297" s="60"/>
      <c r="M297" s="60"/>
      <c r="N297" s="69"/>
    </row>
    <row r="298" spans="1:14" ht="22.5" customHeight="1" x14ac:dyDescent="0.25">
      <c r="A298" s="58"/>
      <c r="B298" s="59"/>
      <c r="C298" s="59"/>
      <c r="D298" s="60"/>
      <c r="E298" s="60"/>
      <c r="F298" s="60"/>
      <c r="G298" s="60"/>
      <c r="H298" s="60"/>
      <c r="I298" s="60"/>
      <c r="J298" s="59"/>
      <c r="K298" s="60"/>
      <c r="L298" s="60"/>
      <c r="M298" s="60"/>
      <c r="N298" s="69"/>
    </row>
    <row r="299" spans="1:14" ht="30.75" customHeight="1" x14ac:dyDescent="0.25">
      <c r="A299" s="58"/>
      <c r="B299" s="59"/>
      <c r="C299" s="59"/>
      <c r="D299" s="60"/>
      <c r="E299" s="60"/>
      <c r="F299" s="60"/>
      <c r="G299" s="60"/>
      <c r="H299" s="60"/>
      <c r="I299" s="60"/>
      <c r="J299" s="59"/>
      <c r="K299" s="60"/>
      <c r="L299" s="60"/>
      <c r="M299" s="60"/>
      <c r="N299" s="69"/>
    </row>
    <row r="300" spans="1:14" s="16" customFormat="1" ht="14.25" x14ac:dyDescent="0.2">
      <c r="A300" s="53" t="s">
        <v>349</v>
      </c>
      <c r="B300" s="54"/>
      <c r="C300" s="54"/>
      <c r="D300" s="54"/>
      <c r="E300" s="53"/>
      <c r="F300" s="53"/>
      <c r="G300" s="55"/>
      <c r="H300" s="55"/>
      <c r="I300" s="55"/>
      <c r="J300" s="56"/>
      <c r="K300" s="56"/>
      <c r="L300" s="56"/>
      <c r="M300" s="56"/>
      <c r="N300" s="204" t="s">
        <v>414</v>
      </c>
    </row>
    <row r="301" spans="1:14" ht="41.25" customHeight="1" x14ac:dyDescent="0.25">
      <c r="A301" s="141" t="s">
        <v>5</v>
      </c>
      <c r="B301" s="261" t="s">
        <v>68</v>
      </c>
      <c r="C301" s="268"/>
      <c r="D301" s="261" t="s">
        <v>145</v>
      </c>
      <c r="E301" s="269"/>
      <c r="F301" s="268"/>
      <c r="G301" s="261" t="s">
        <v>144</v>
      </c>
      <c r="H301" s="270"/>
      <c r="I301" s="271"/>
      <c r="J301" s="142" t="s">
        <v>67</v>
      </c>
      <c r="K301" s="261" t="s">
        <v>139</v>
      </c>
      <c r="L301" s="272"/>
      <c r="M301" s="142" t="s">
        <v>69</v>
      </c>
      <c r="N301" s="142" t="s">
        <v>65</v>
      </c>
    </row>
    <row r="302" spans="1:14" ht="12.75" customHeight="1" x14ac:dyDescent="0.25">
      <c r="A302" s="143"/>
      <c r="B302" s="183"/>
      <c r="C302" s="144"/>
      <c r="D302" s="261" t="s">
        <v>146</v>
      </c>
      <c r="E302" s="262"/>
      <c r="F302" s="263"/>
      <c r="G302" s="183"/>
      <c r="H302" s="145"/>
      <c r="I302" s="146"/>
      <c r="J302" s="142"/>
      <c r="K302" s="261" t="s">
        <v>146</v>
      </c>
      <c r="L302" s="264"/>
      <c r="M302" s="142"/>
      <c r="N302" s="142"/>
    </row>
    <row r="303" spans="1:14" ht="29.25" customHeight="1" x14ac:dyDescent="0.25">
      <c r="A303" s="113"/>
      <c r="B303" s="112"/>
      <c r="C303" s="114"/>
      <c r="D303" s="265" t="s">
        <v>141</v>
      </c>
      <c r="E303" s="266"/>
      <c r="F303" s="267"/>
      <c r="G303" s="115" t="s">
        <v>114</v>
      </c>
      <c r="H303" s="116" t="s">
        <v>115</v>
      </c>
      <c r="I303" s="116" t="s">
        <v>116</v>
      </c>
      <c r="J303" s="83"/>
      <c r="K303" s="116" t="s">
        <v>143</v>
      </c>
      <c r="L303" s="116" t="s">
        <v>142</v>
      </c>
      <c r="M303" s="83"/>
      <c r="N303" s="83"/>
    </row>
    <row r="304" spans="1:14" ht="24.75" customHeight="1" x14ac:dyDescent="0.25">
      <c r="A304" s="150" t="s">
        <v>57</v>
      </c>
      <c r="B304" s="151" t="s">
        <v>72</v>
      </c>
      <c r="C304" s="152"/>
      <c r="D304" s="106"/>
      <c r="E304" s="106"/>
      <c r="F304" s="110"/>
      <c r="G304" s="247" t="s">
        <v>345</v>
      </c>
      <c r="H304" s="248" t="s">
        <v>346</v>
      </c>
      <c r="I304" s="249" t="s">
        <v>347</v>
      </c>
      <c r="J304" s="45"/>
      <c r="K304" s="110"/>
      <c r="L304" s="110"/>
      <c r="M304" s="43"/>
      <c r="N304" s="46"/>
    </row>
    <row r="305" spans="1:14" ht="66" customHeight="1" x14ac:dyDescent="0.25">
      <c r="A305" s="211" t="s">
        <v>58</v>
      </c>
      <c r="B305" s="288" t="s">
        <v>304</v>
      </c>
      <c r="C305" s="289"/>
      <c r="D305" s="166"/>
      <c r="E305" s="166"/>
      <c r="F305" s="254"/>
      <c r="G305" s="277" t="s">
        <v>115</v>
      </c>
      <c r="H305" s="303"/>
      <c r="I305" s="304"/>
      <c r="J305" s="213" t="s">
        <v>305</v>
      </c>
      <c r="K305" s="104"/>
      <c r="L305" s="104"/>
      <c r="M305" s="163" t="str">
        <f>IF(G305="H",$G$67,IF(G305="M",$H$67,IF(G305="N",$I$67,$M$67)))</f>
        <v>≤ 10 Jahre</v>
      </c>
      <c r="N305" s="40"/>
    </row>
    <row r="306" spans="1:14" ht="68.25" customHeight="1" x14ac:dyDescent="0.25">
      <c r="A306" s="211" t="s">
        <v>60</v>
      </c>
      <c r="B306" s="288" t="s">
        <v>306</v>
      </c>
      <c r="C306" s="289"/>
      <c r="D306" s="166"/>
      <c r="E306" s="166"/>
      <c r="F306" s="254"/>
      <c r="G306" s="277" t="s">
        <v>116</v>
      </c>
      <c r="H306" s="303"/>
      <c r="I306" s="304"/>
      <c r="J306" s="213" t="s">
        <v>413</v>
      </c>
      <c r="K306" s="104"/>
      <c r="L306" s="104"/>
      <c r="M306" s="163" t="str">
        <f>IF(G306="H",$G$67,IF(G306="M",$H$67,IF(G306="N",$I$67,$M$67)))</f>
        <v>≤ 15 Jahre</v>
      </c>
      <c r="N306" s="40"/>
    </row>
    <row r="307" spans="1:14" ht="41.25" customHeight="1" x14ac:dyDescent="0.25">
      <c r="A307" s="211" t="s">
        <v>61</v>
      </c>
      <c r="B307" s="288" t="s">
        <v>307</v>
      </c>
      <c r="C307" s="289"/>
      <c r="D307" s="166"/>
      <c r="E307" s="166"/>
      <c r="F307" s="254"/>
      <c r="G307" s="277" t="s">
        <v>114</v>
      </c>
      <c r="H307" s="303"/>
      <c r="I307" s="304"/>
      <c r="J307" s="213" t="s">
        <v>412</v>
      </c>
      <c r="K307" s="104"/>
      <c r="L307" s="104"/>
      <c r="M307" s="163" t="str">
        <f>IF(G307="H",$G$67,IF(G307="M",$H$67,IF(G307="N",$I$67,$M$67)))</f>
        <v>≤ 
4 Jahre</v>
      </c>
      <c r="N307" s="40"/>
    </row>
    <row r="308" spans="1:14" ht="25.5" customHeight="1" x14ac:dyDescent="0.25">
      <c r="A308" s="291" t="s">
        <v>308</v>
      </c>
      <c r="B308" s="297" t="s">
        <v>309</v>
      </c>
      <c r="C308" s="298"/>
      <c r="D308" s="280"/>
      <c r="E308" s="280"/>
      <c r="F308" s="280"/>
      <c r="G308" s="282" t="s">
        <v>114</v>
      </c>
      <c r="H308" s="283"/>
      <c r="I308" s="284"/>
      <c r="J308" s="213" t="s">
        <v>310</v>
      </c>
      <c r="K308" s="104"/>
      <c r="L308" s="104"/>
      <c r="M308" s="163" t="str">
        <f>IF(G308="H",$G$67,IF(G308="M",$H$67,IF(G308="N",$I$67,$M$67)))</f>
        <v>≤ 
4 Jahre</v>
      </c>
      <c r="N308" s="40"/>
    </row>
    <row r="309" spans="1:14" ht="25.5" customHeight="1" x14ac:dyDescent="0.25">
      <c r="A309" s="292"/>
      <c r="B309" s="299"/>
      <c r="C309" s="300"/>
      <c r="D309" s="281"/>
      <c r="E309" s="281"/>
      <c r="F309" s="281"/>
      <c r="G309" s="285"/>
      <c r="H309" s="286"/>
      <c r="I309" s="287"/>
      <c r="J309" s="213" t="s">
        <v>311</v>
      </c>
      <c r="K309" s="104"/>
      <c r="L309" s="104"/>
      <c r="M309" s="163" t="str">
        <f>IF(G308="H",$G$67,IF(G308="M",$H$67,IF(G308="N",$I$67,$M$67)))</f>
        <v>≤ 
4 Jahre</v>
      </c>
      <c r="N309" s="40"/>
    </row>
    <row r="310" spans="1:14" ht="39" customHeight="1" x14ac:dyDescent="0.25">
      <c r="A310" s="211" t="s">
        <v>312</v>
      </c>
      <c r="B310" s="288" t="s">
        <v>313</v>
      </c>
      <c r="C310" s="289"/>
      <c r="D310" s="172"/>
      <c r="E310" s="172"/>
      <c r="F310" s="173"/>
      <c r="G310" s="277" t="s">
        <v>116</v>
      </c>
      <c r="H310" s="303"/>
      <c r="I310" s="304"/>
      <c r="J310" s="220" t="s">
        <v>314</v>
      </c>
      <c r="K310" s="173"/>
      <c r="L310" s="173"/>
      <c r="M310" s="163" t="str">
        <f>IF(G310="H",$G$67,IF(G310="M",$H$67,IF(G310="N",$I$67,$M$67)))</f>
        <v>≤ 15 Jahre</v>
      </c>
      <c r="N310" s="174"/>
    </row>
    <row r="311" spans="1:14" ht="25.5" customHeight="1" x14ac:dyDescent="0.25">
      <c r="A311" s="58"/>
      <c r="B311" s="59"/>
      <c r="C311" s="59"/>
      <c r="D311" s="60"/>
      <c r="E311" s="60"/>
      <c r="F311" s="60"/>
      <c r="G311" s="60"/>
      <c r="H311" s="60"/>
      <c r="I311" s="60"/>
      <c r="J311" s="59"/>
      <c r="K311" s="60"/>
      <c r="L311" s="60"/>
      <c r="M311" s="60"/>
      <c r="N311" s="69"/>
    </row>
    <row r="312" spans="1:14" ht="25.5" customHeight="1" x14ac:dyDescent="0.25">
      <c r="A312" s="58"/>
      <c r="B312" s="59"/>
      <c r="C312" s="59"/>
      <c r="D312" s="60"/>
      <c r="E312" s="60"/>
      <c r="F312" s="60"/>
      <c r="G312" s="60"/>
      <c r="H312" s="60"/>
      <c r="I312" s="60"/>
      <c r="J312" s="59"/>
      <c r="K312" s="60"/>
      <c r="L312" s="60"/>
      <c r="M312" s="60"/>
      <c r="N312" s="69"/>
    </row>
    <row r="313" spans="1:14" ht="25.5" customHeight="1" x14ac:dyDescent="0.25">
      <c r="A313" s="58"/>
      <c r="B313" s="59"/>
      <c r="C313" s="59"/>
      <c r="D313" s="60"/>
      <c r="E313" s="60"/>
      <c r="F313" s="60"/>
      <c r="G313" s="60"/>
      <c r="H313" s="60"/>
      <c r="I313" s="60"/>
      <c r="J313" s="59"/>
      <c r="K313" s="60"/>
      <c r="L313" s="60"/>
      <c r="M313" s="60"/>
      <c r="N313" s="69"/>
    </row>
    <row r="314" spans="1:14" ht="21.75" customHeight="1" x14ac:dyDescent="0.25">
      <c r="A314" s="58"/>
      <c r="B314" s="59"/>
      <c r="C314" s="59"/>
      <c r="D314" s="60"/>
      <c r="E314" s="60"/>
      <c r="F314" s="60"/>
      <c r="G314" s="60"/>
      <c r="H314" s="60"/>
      <c r="I314" s="60"/>
      <c r="J314" s="59"/>
      <c r="K314" s="60"/>
      <c r="L314" s="60"/>
      <c r="M314" s="60"/>
      <c r="N314" s="69"/>
    </row>
    <row r="315" spans="1:14" ht="22.5" customHeight="1" x14ac:dyDescent="0.25">
      <c r="A315" s="58"/>
      <c r="B315" s="59"/>
      <c r="C315" s="59"/>
      <c r="D315" s="60"/>
      <c r="E315" s="60"/>
      <c r="F315" s="60"/>
      <c r="G315" s="60"/>
      <c r="H315" s="60"/>
      <c r="I315" s="60"/>
      <c r="J315" s="59"/>
      <c r="K315" s="60"/>
      <c r="L315" s="60"/>
      <c r="M315" s="60"/>
      <c r="N315" s="69"/>
    </row>
    <row r="316" spans="1:14" ht="25.5" customHeight="1" x14ac:dyDescent="0.25">
      <c r="A316" s="58"/>
      <c r="B316" s="59"/>
      <c r="C316" s="59"/>
      <c r="D316" s="60"/>
      <c r="E316" s="60"/>
      <c r="F316" s="60"/>
      <c r="G316" s="60"/>
      <c r="H316" s="60"/>
      <c r="I316" s="60"/>
      <c r="J316" s="59"/>
      <c r="K316" s="60"/>
      <c r="L316" s="60"/>
      <c r="M316" s="60"/>
      <c r="N316" s="69"/>
    </row>
    <row r="317" spans="1:14" ht="9" customHeight="1" x14ac:dyDescent="0.25">
      <c r="A317" s="58"/>
      <c r="B317" s="59"/>
      <c r="C317" s="59"/>
      <c r="D317" s="60"/>
      <c r="E317" s="60"/>
      <c r="F317" s="60"/>
      <c r="G317" s="60"/>
      <c r="H317" s="60"/>
      <c r="I317" s="60"/>
      <c r="J317" s="59"/>
      <c r="K317" s="60"/>
      <c r="L317" s="60"/>
      <c r="M317" s="60"/>
      <c r="N317" s="69"/>
    </row>
    <row r="318" spans="1:14" s="16" customFormat="1" ht="14.25" x14ac:dyDescent="0.2">
      <c r="A318" s="53" t="s">
        <v>349</v>
      </c>
      <c r="B318" s="54"/>
      <c r="C318" s="54"/>
      <c r="D318" s="54"/>
      <c r="E318" s="53"/>
      <c r="F318" s="53"/>
      <c r="G318" s="55"/>
      <c r="H318" s="55"/>
      <c r="I318" s="55"/>
      <c r="J318" s="56"/>
      <c r="K318" s="56"/>
      <c r="L318" s="56"/>
      <c r="M318" s="56"/>
      <c r="N318" s="204" t="s">
        <v>411</v>
      </c>
    </row>
    <row r="319" spans="1:14" ht="41.25" customHeight="1" x14ac:dyDescent="0.25">
      <c r="A319" s="141" t="s">
        <v>5</v>
      </c>
      <c r="B319" s="261" t="s">
        <v>68</v>
      </c>
      <c r="C319" s="268"/>
      <c r="D319" s="261" t="s">
        <v>145</v>
      </c>
      <c r="E319" s="269"/>
      <c r="F319" s="268"/>
      <c r="G319" s="261" t="s">
        <v>144</v>
      </c>
      <c r="H319" s="270"/>
      <c r="I319" s="271"/>
      <c r="J319" s="142" t="s">
        <v>67</v>
      </c>
      <c r="K319" s="261" t="s">
        <v>139</v>
      </c>
      <c r="L319" s="272"/>
      <c r="M319" s="142" t="s">
        <v>69</v>
      </c>
      <c r="N319" s="142" t="s">
        <v>65</v>
      </c>
    </row>
    <row r="320" spans="1:14" ht="12.75" customHeight="1" x14ac:dyDescent="0.25">
      <c r="A320" s="143"/>
      <c r="B320" s="183"/>
      <c r="C320" s="144"/>
      <c r="D320" s="261" t="s">
        <v>146</v>
      </c>
      <c r="E320" s="262"/>
      <c r="F320" s="263"/>
      <c r="G320" s="183"/>
      <c r="H320" s="145"/>
      <c r="I320" s="146"/>
      <c r="J320" s="142"/>
      <c r="K320" s="261" t="s">
        <v>146</v>
      </c>
      <c r="L320" s="264"/>
      <c r="M320" s="142"/>
      <c r="N320" s="142"/>
    </row>
    <row r="321" spans="1:14" ht="29.25" customHeight="1" x14ac:dyDescent="0.25">
      <c r="A321" s="113"/>
      <c r="B321" s="112"/>
      <c r="C321" s="114"/>
      <c r="D321" s="265" t="s">
        <v>141</v>
      </c>
      <c r="E321" s="266"/>
      <c r="F321" s="267"/>
      <c r="G321" s="115" t="s">
        <v>114</v>
      </c>
      <c r="H321" s="116" t="s">
        <v>115</v>
      </c>
      <c r="I321" s="116" t="s">
        <v>116</v>
      </c>
      <c r="J321" s="83"/>
      <c r="K321" s="116" t="s">
        <v>143</v>
      </c>
      <c r="L321" s="116" t="s">
        <v>142</v>
      </c>
      <c r="M321" s="83"/>
      <c r="N321" s="83"/>
    </row>
    <row r="322" spans="1:14" ht="53.25" customHeight="1" x14ac:dyDescent="0.25">
      <c r="A322" s="167" t="s">
        <v>332</v>
      </c>
      <c r="B322" s="301" t="s">
        <v>333</v>
      </c>
      <c r="C322" s="302"/>
      <c r="D322" s="155"/>
      <c r="E322" s="155"/>
      <c r="F322" s="154"/>
      <c r="G322" s="247" t="s">
        <v>345</v>
      </c>
      <c r="H322" s="248" t="s">
        <v>346</v>
      </c>
      <c r="I322" s="249" t="s">
        <v>347</v>
      </c>
      <c r="J322" s="153"/>
      <c r="K322" s="154"/>
      <c r="L322" s="154"/>
      <c r="M322" s="154"/>
      <c r="N322" s="156"/>
    </row>
    <row r="323" spans="1:14" ht="82.5" customHeight="1" x14ac:dyDescent="0.25">
      <c r="A323" s="157" t="s">
        <v>126</v>
      </c>
      <c r="B323" s="398" t="s">
        <v>315</v>
      </c>
      <c r="C323" s="399"/>
      <c r="D323" s="158"/>
      <c r="E323" s="158"/>
      <c r="F323" s="159"/>
      <c r="G323" s="401" t="s">
        <v>115</v>
      </c>
      <c r="H323" s="402"/>
      <c r="I323" s="403"/>
      <c r="J323" s="221" t="s">
        <v>316</v>
      </c>
      <c r="K323" s="159" t="s">
        <v>0</v>
      </c>
      <c r="L323" s="159"/>
      <c r="M323" s="160" t="str">
        <f t="shared" ref="M323:M344" si="6">IF(G323="H",$G$67,IF(G323="M",$H$67,IF(G323="N",$I$67,$M$67)))</f>
        <v>≤ 10 Jahre</v>
      </c>
      <c r="N323" s="161"/>
    </row>
    <row r="324" spans="1:14" ht="9" customHeight="1" x14ac:dyDescent="0.25">
      <c r="A324" s="58"/>
      <c r="B324" s="59"/>
      <c r="C324" s="59"/>
      <c r="D324" s="60"/>
      <c r="E324" s="60"/>
      <c r="F324" s="60"/>
      <c r="G324" s="60"/>
      <c r="H324" s="60"/>
      <c r="I324" s="60"/>
      <c r="J324" s="59"/>
      <c r="K324" s="60"/>
      <c r="L324" s="60"/>
      <c r="M324" s="60"/>
      <c r="N324" s="69"/>
    </row>
    <row r="325" spans="1:14" ht="29.25" customHeight="1" x14ac:dyDescent="0.25">
      <c r="A325" s="58"/>
      <c r="B325" s="59"/>
      <c r="C325" s="59"/>
      <c r="D325" s="60"/>
      <c r="E325" s="60"/>
      <c r="F325" s="60"/>
      <c r="G325" s="60"/>
      <c r="H325" s="60"/>
      <c r="I325" s="60"/>
      <c r="J325" s="59"/>
      <c r="K325" s="60"/>
      <c r="L325" s="60"/>
      <c r="M325" s="60"/>
      <c r="N325" s="69"/>
    </row>
    <row r="326" spans="1:14" ht="29.25" customHeight="1" x14ac:dyDescent="0.25">
      <c r="A326" s="58"/>
      <c r="B326" s="59"/>
      <c r="C326" s="59"/>
      <c r="D326" s="60"/>
      <c r="E326" s="60"/>
      <c r="F326" s="60"/>
      <c r="G326" s="60"/>
      <c r="H326" s="60"/>
      <c r="I326" s="60"/>
      <c r="J326" s="59"/>
      <c r="K326" s="60"/>
      <c r="L326" s="60"/>
      <c r="M326" s="60"/>
      <c r="N326" s="69"/>
    </row>
    <row r="327" spans="1:14" ht="29.25" customHeight="1" x14ac:dyDescent="0.25">
      <c r="A327" s="58"/>
      <c r="B327" s="59"/>
      <c r="C327" s="59"/>
      <c r="D327" s="60"/>
      <c r="E327" s="60"/>
      <c r="F327" s="60"/>
      <c r="G327" s="60"/>
      <c r="H327" s="60"/>
      <c r="I327" s="60"/>
      <c r="J327" s="59"/>
      <c r="K327" s="60"/>
      <c r="L327" s="60"/>
      <c r="M327" s="60"/>
      <c r="N327" s="69"/>
    </row>
    <row r="328" spans="1:14" ht="29.25" customHeight="1" x14ac:dyDescent="0.25">
      <c r="A328" s="58"/>
      <c r="B328" s="59"/>
      <c r="C328" s="59"/>
      <c r="D328" s="60"/>
      <c r="E328" s="60"/>
      <c r="F328" s="60"/>
      <c r="G328" s="60"/>
      <c r="H328" s="60"/>
      <c r="I328" s="60"/>
      <c r="J328" s="59"/>
      <c r="K328" s="60"/>
      <c r="L328" s="60"/>
      <c r="M328" s="60"/>
      <c r="N328" s="69"/>
    </row>
    <row r="329" spans="1:14" ht="29.25" customHeight="1" x14ac:dyDescent="0.25">
      <c r="A329" s="58"/>
      <c r="B329" s="59"/>
      <c r="C329" s="59"/>
      <c r="D329" s="60"/>
      <c r="E329" s="60"/>
      <c r="F329" s="60"/>
      <c r="G329" s="60"/>
      <c r="H329" s="60"/>
      <c r="I329" s="60"/>
      <c r="J329" s="59"/>
      <c r="K329" s="60"/>
      <c r="L329" s="60"/>
      <c r="M329" s="60"/>
      <c r="N329" s="69"/>
    </row>
    <row r="330" spans="1:14" ht="29.25" customHeight="1" x14ac:dyDescent="0.25">
      <c r="A330" s="58"/>
      <c r="B330" s="59"/>
      <c r="C330" s="59"/>
      <c r="D330" s="60"/>
      <c r="E330" s="60"/>
      <c r="F330" s="60"/>
      <c r="G330" s="60"/>
      <c r="H330" s="60"/>
      <c r="I330" s="60"/>
      <c r="J330" s="59"/>
      <c r="K330" s="60"/>
      <c r="L330" s="60"/>
      <c r="M330" s="60"/>
      <c r="N330" s="69"/>
    </row>
    <row r="331" spans="1:14" ht="29.25" customHeight="1" x14ac:dyDescent="0.25">
      <c r="A331" s="58"/>
      <c r="B331" s="59"/>
      <c r="C331" s="59"/>
      <c r="D331" s="60"/>
      <c r="E331" s="60"/>
      <c r="F331" s="60"/>
      <c r="G331" s="60"/>
      <c r="H331" s="60"/>
      <c r="I331" s="60"/>
      <c r="J331" s="59"/>
      <c r="K331" s="60"/>
      <c r="L331" s="60"/>
      <c r="M331" s="60"/>
      <c r="N331" s="69"/>
    </row>
    <row r="332" spans="1:14" ht="29.25" customHeight="1" x14ac:dyDescent="0.25">
      <c r="A332" s="58"/>
      <c r="B332" s="59"/>
      <c r="C332" s="59"/>
      <c r="D332" s="60"/>
      <c r="E332" s="60"/>
      <c r="F332" s="60"/>
      <c r="G332" s="60"/>
      <c r="H332" s="60"/>
      <c r="I332" s="60"/>
      <c r="J332" s="59"/>
      <c r="K332" s="60"/>
      <c r="L332" s="60"/>
      <c r="M332" s="60"/>
      <c r="N332" s="69"/>
    </row>
    <row r="333" spans="1:14" ht="29.25" customHeight="1" x14ac:dyDescent="0.25">
      <c r="A333" s="58"/>
      <c r="B333" s="59"/>
      <c r="C333" s="59"/>
      <c r="D333" s="60"/>
      <c r="E333" s="60"/>
      <c r="F333" s="60"/>
      <c r="G333" s="60"/>
      <c r="H333" s="60"/>
      <c r="I333" s="60"/>
      <c r="J333" s="59"/>
      <c r="K333" s="60"/>
      <c r="L333" s="60"/>
      <c r="M333" s="60"/>
      <c r="N333" s="69"/>
    </row>
    <row r="334" spans="1:14" ht="29.25" customHeight="1" x14ac:dyDescent="0.25">
      <c r="A334" s="58"/>
      <c r="B334" s="59"/>
      <c r="C334" s="59"/>
      <c r="D334" s="60"/>
      <c r="E334" s="60"/>
      <c r="F334" s="60"/>
      <c r="G334" s="60"/>
      <c r="H334" s="60"/>
      <c r="I334" s="60"/>
      <c r="J334" s="59"/>
      <c r="K334" s="60"/>
      <c r="L334" s="60"/>
      <c r="M334" s="60"/>
      <c r="N334" s="69"/>
    </row>
    <row r="335" spans="1:14" s="16" customFormat="1" ht="14.25" x14ac:dyDescent="0.2">
      <c r="A335" s="53" t="s">
        <v>349</v>
      </c>
      <c r="B335" s="54"/>
      <c r="C335" s="54"/>
      <c r="D335" s="54"/>
      <c r="E335" s="53"/>
      <c r="F335" s="53"/>
      <c r="G335" s="55"/>
      <c r="H335" s="55"/>
      <c r="I335" s="55"/>
      <c r="J335" s="56"/>
      <c r="K335" s="56"/>
      <c r="L335" s="56"/>
      <c r="M335" s="56"/>
      <c r="N335" s="204" t="s">
        <v>403</v>
      </c>
    </row>
    <row r="336" spans="1:14" ht="41.25" customHeight="1" x14ac:dyDescent="0.25">
      <c r="A336" s="141" t="s">
        <v>5</v>
      </c>
      <c r="B336" s="261" t="s">
        <v>68</v>
      </c>
      <c r="C336" s="268"/>
      <c r="D336" s="261" t="s">
        <v>145</v>
      </c>
      <c r="E336" s="269"/>
      <c r="F336" s="268"/>
      <c r="G336" s="261" t="s">
        <v>144</v>
      </c>
      <c r="H336" s="270"/>
      <c r="I336" s="271"/>
      <c r="J336" s="142" t="s">
        <v>67</v>
      </c>
      <c r="K336" s="261" t="s">
        <v>139</v>
      </c>
      <c r="L336" s="272"/>
      <c r="M336" s="142" t="s">
        <v>69</v>
      </c>
      <c r="N336" s="142" t="s">
        <v>65</v>
      </c>
    </row>
    <row r="337" spans="1:14" ht="12.75" customHeight="1" x14ac:dyDescent="0.25">
      <c r="A337" s="143"/>
      <c r="B337" s="232"/>
      <c r="C337" s="144"/>
      <c r="D337" s="261" t="s">
        <v>146</v>
      </c>
      <c r="E337" s="262"/>
      <c r="F337" s="263"/>
      <c r="G337" s="232"/>
      <c r="H337" s="145"/>
      <c r="I337" s="146"/>
      <c r="J337" s="142"/>
      <c r="K337" s="261" t="s">
        <v>146</v>
      </c>
      <c r="L337" s="264"/>
      <c r="M337" s="142"/>
      <c r="N337" s="142"/>
    </row>
    <row r="338" spans="1:14" ht="29.25" customHeight="1" x14ac:dyDescent="0.25">
      <c r="A338" s="113"/>
      <c r="B338" s="112"/>
      <c r="C338" s="114"/>
      <c r="D338" s="265" t="s">
        <v>141</v>
      </c>
      <c r="E338" s="266"/>
      <c r="F338" s="267"/>
      <c r="G338" s="115" t="s">
        <v>114</v>
      </c>
      <c r="H338" s="116" t="s">
        <v>115</v>
      </c>
      <c r="I338" s="116" t="s">
        <v>116</v>
      </c>
      <c r="J338" s="83"/>
      <c r="K338" s="116" t="s">
        <v>143</v>
      </c>
      <c r="L338" s="116" t="s">
        <v>142</v>
      </c>
      <c r="M338" s="83"/>
      <c r="N338" s="83"/>
    </row>
    <row r="339" spans="1:14" ht="53.25" customHeight="1" x14ac:dyDescent="0.25">
      <c r="A339" s="167" t="s">
        <v>405</v>
      </c>
      <c r="B339" s="301" t="s">
        <v>333</v>
      </c>
      <c r="C339" s="302"/>
      <c r="D339" s="155"/>
      <c r="E339" s="155"/>
      <c r="F339" s="154"/>
      <c r="G339" s="247" t="s">
        <v>345</v>
      </c>
      <c r="H339" s="248" t="s">
        <v>346</v>
      </c>
      <c r="I339" s="249" t="s">
        <v>347</v>
      </c>
      <c r="J339" s="153"/>
      <c r="K339" s="154"/>
      <c r="L339" s="154"/>
      <c r="M339" s="154"/>
      <c r="N339" s="156"/>
    </row>
    <row r="340" spans="1:14" ht="31.5" customHeight="1" x14ac:dyDescent="0.25">
      <c r="A340" s="157" t="s">
        <v>406</v>
      </c>
      <c r="B340" s="398"/>
      <c r="C340" s="399"/>
      <c r="D340" s="158"/>
      <c r="E340" s="158"/>
      <c r="F340" s="159" t="s">
        <v>0</v>
      </c>
      <c r="G340" s="401"/>
      <c r="H340" s="402"/>
      <c r="I340" s="403"/>
      <c r="J340" s="221"/>
      <c r="K340" s="159" t="s">
        <v>0</v>
      </c>
      <c r="L340" s="159"/>
      <c r="M340" s="160" t="str">
        <f t="shared" si="6"/>
        <v>Eingabe erforderlich</v>
      </c>
      <c r="N340" s="161"/>
    </row>
    <row r="341" spans="1:14" ht="31.5" customHeight="1" x14ac:dyDescent="0.25">
      <c r="A341" s="157" t="s">
        <v>407</v>
      </c>
      <c r="B341" s="398"/>
      <c r="C341" s="399"/>
      <c r="D341" s="158"/>
      <c r="E341" s="158"/>
      <c r="F341" s="159" t="s">
        <v>0</v>
      </c>
      <c r="G341" s="401"/>
      <c r="H341" s="402"/>
      <c r="I341" s="403"/>
      <c r="J341" s="221"/>
      <c r="K341" s="159" t="s">
        <v>0</v>
      </c>
      <c r="L341" s="159"/>
      <c r="M341" s="160" t="str">
        <f t="shared" si="6"/>
        <v>Eingabe erforderlich</v>
      </c>
      <c r="N341" s="161"/>
    </row>
    <row r="342" spans="1:14" ht="31.5" customHeight="1" x14ac:dyDescent="0.25">
      <c r="A342" s="157" t="s">
        <v>408</v>
      </c>
      <c r="B342" s="398"/>
      <c r="C342" s="399"/>
      <c r="D342" s="158"/>
      <c r="E342" s="158"/>
      <c r="F342" s="159" t="s">
        <v>0</v>
      </c>
      <c r="G342" s="401"/>
      <c r="H342" s="402"/>
      <c r="I342" s="403"/>
      <c r="J342" s="221"/>
      <c r="K342" s="159" t="s">
        <v>0</v>
      </c>
      <c r="L342" s="159"/>
      <c r="M342" s="160" t="str">
        <f t="shared" si="6"/>
        <v>Eingabe erforderlich</v>
      </c>
      <c r="N342" s="161"/>
    </row>
    <row r="343" spans="1:14" ht="31.5" customHeight="1" x14ac:dyDescent="0.25">
      <c r="A343" s="157" t="s">
        <v>409</v>
      </c>
      <c r="B343" s="398"/>
      <c r="C343" s="399"/>
      <c r="D343" s="158"/>
      <c r="E343" s="158"/>
      <c r="F343" s="159" t="s">
        <v>0</v>
      </c>
      <c r="G343" s="401"/>
      <c r="H343" s="402"/>
      <c r="I343" s="403"/>
      <c r="J343" s="221"/>
      <c r="K343" s="159" t="s">
        <v>0</v>
      </c>
      <c r="L343" s="159"/>
      <c r="M343" s="160" t="str">
        <f t="shared" si="6"/>
        <v>Eingabe erforderlich</v>
      </c>
      <c r="N343" s="161"/>
    </row>
    <row r="344" spans="1:14" ht="31.5" customHeight="1" x14ac:dyDescent="0.25">
      <c r="A344" s="157" t="s">
        <v>410</v>
      </c>
      <c r="B344" s="398"/>
      <c r="C344" s="399"/>
      <c r="D344" s="158"/>
      <c r="E344" s="158"/>
      <c r="F344" s="159" t="s">
        <v>0</v>
      </c>
      <c r="G344" s="401"/>
      <c r="H344" s="402"/>
      <c r="I344" s="403"/>
      <c r="J344" s="221"/>
      <c r="K344" s="159" t="s">
        <v>0</v>
      </c>
      <c r="L344" s="159"/>
      <c r="M344" s="160" t="str">
        <f t="shared" si="6"/>
        <v>Eingabe erforderlich</v>
      </c>
      <c r="N344" s="161"/>
    </row>
    <row r="345" spans="1:14" x14ac:dyDescent="0.25">
      <c r="A345" s="63"/>
      <c r="B345" s="64"/>
      <c r="C345" s="61"/>
      <c r="D345" s="61"/>
      <c r="E345" s="61"/>
      <c r="F345" s="12"/>
      <c r="G345" s="12"/>
      <c r="H345" s="12"/>
      <c r="I345" s="12"/>
      <c r="J345" s="62"/>
      <c r="K345" s="12"/>
      <c r="L345" s="12"/>
      <c r="M345" s="97"/>
      <c r="N345" s="13"/>
    </row>
    <row r="346" spans="1:14" x14ac:dyDescent="0.25">
      <c r="A346" s="63"/>
      <c r="B346" s="64"/>
      <c r="C346" s="61"/>
      <c r="D346" s="61"/>
      <c r="E346" s="61"/>
      <c r="F346" s="12"/>
      <c r="G346" s="12"/>
      <c r="H346" s="12"/>
      <c r="I346" s="12"/>
      <c r="J346" s="62"/>
      <c r="K346" s="12"/>
      <c r="L346" s="12"/>
      <c r="M346" s="97"/>
      <c r="N346" s="13"/>
    </row>
    <row r="347" spans="1:14" x14ac:dyDescent="0.25">
      <c r="A347" s="63"/>
      <c r="B347" s="64"/>
      <c r="C347" s="61"/>
      <c r="D347" s="61"/>
      <c r="E347" s="61"/>
      <c r="F347" s="12"/>
      <c r="G347" s="12"/>
      <c r="H347" s="12"/>
      <c r="I347" s="12"/>
      <c r="J347" s="62"/>
      <c r="K347" s="12"/>
      <c r="L347" s="12"/>
      <c r="M347" s="97"/>
      <c r="N347" s="13"/>
    </row>
    <row r="348" spans="1:14" x14ac:dyDescent="0.25">
      <c r="A348" s="63"/>
      <c r="B348" s="64"/>
      <c r="C348" s="61"/>
      <c r="D348" s="61"/>
      <c r="E348" s="61"/>
      <c r="F348" s="12"/>
      <c r="G348" s="12"/>
      <c r="H348" s="12"/>
      <c r="I348" s="12"/>
      <c r="J348" s="62"/>
      <c r="K348" s="12"/>
      <c r="L348" s="12"/>
      <c r="M348" s="97"/>
      <c r="N348" s="13"/>
    </row>
    <row r="349" spans="1:14" x14ac:dyDescent="0.25">
      <c r="A349" s="63"/>
      <c r="B349" s="64"/>
      <c r="C349" s="61"/>
      <c r="D349" s="61"/>
      <c r="E349" s="61"/>
      <c r="F349" s="12"/>
      <c r="G349" s="12"/>
      <c r="H349" s="12"/>
      <c r="I349" s="12"/>
      <c r="J349" s="62"/>
      <c r="K349" s="12"/>
      <c r="L349" s="12"/>
      <c r="M349" s="97"/>
      <c r="N349" s="13"/>
    </row>
    <row r="350" spans="1:14" x14ac:dyDescent="0.25">
      <c r="A350" s="63"/>
      <c r="B350" s="64"/>
      <c r="C350" s="61"/>
      <c r="D350" s="61"/>
      <c r="E350" s="61"/>
      <c r="F350" s="12"/>
      <c r="G350" s="12"/>
      <c r="H350" s="12"/>
      <c r="I350" s="12"/>
      <c r="J350" s="62"/>
      <c r="K350" s="12"/>
      <c r="L350" s="12"/>
      <c r="M350" s="97"/>
      <c r="N350" s="13"/>
    </row>
    <row r="351" spans="1:14" x14ac:dyDescent="0.25">
      <c r="A351" s="63"/>
      <c r="B351" s="72"/>
      <c r="C351" s="73"/>
      <c r="D351" s="61"/>
      <c r="E351" s="61"/>
      <c r="F351" s="12"/>
      <c r="G351" s="12"/>
      <c r="H351" s="12"/>
      <c r="I351" s="12"/>
      <c r="J351" s="74"/>
      <c r="K351" s="12"/>
      <c r="L351" s="12"/>
      <c r="M351" s="97"/>
      <c r="N351" s="13"/>
    </row>
    <row r="352" spans="1:14" x14ac:dyDescent="0.25">
      <c r="A352" s="63"/>
      <c r="B352" s="382" t="s">
        <v>127</v>
      </c>
      <c r="C352" s="400"/>
      <c r="D352" s="61"/>
      <c r="E352" s="61"/>
      <c r="F352" s="12"/>
      <c r="G352" s="12"/>
      <c r="H352" s="12"/>
      <c r="I352" s="12"/>
      <c r="J352" s="188" t="s">
        <v>113</v>
      </c>
      <c r="K352" s="12"/>
      <c r="L352" s="12"/>
      <c r="M352" s="97"/>
      <c r="N352" s="13"/>
    </row>
    <row r="353" spans="1:14" x14ac:dyDescent="0.25">
      <c r="A353" s="63"/>
      <c r="B353" s="11"/>
      <c r="C353" s="61"/>
      <c r="D353" s="61"/>
      <c r="E353" s="61"/>
      <c r="F353" s="12"/>
      <c r="G353" s="12"/>
      <c r="H353" s="12"/>
      <c r="I353" s="12"/>
      <c r="J353" s="11"/>
      <c r="K353" s="12"/>
      <c r="L353" s="12"/>
      <c r="M353" s="97"/>
      <c r="N353" s="13"/>
    </row>
    <row r="354" spans="1:14" x14ac:dyDescent="0.25">
      <c r="A354" s="63"/>
      <c r="B354" s="11"/>
      <c r="C354" s="61"/>
      <c r="D354" s="61"/>
      <c r="E354" s="61"/>
      <c r="F354" s="12"/>
      <c r="G354" s="12"/>
      <c r="H354" s="12"/>
      <c r="I354" s="12"/>
      <c r="J354" s="11"/>
      <c r="K354" s="12"/>
      <c r="L354" s="12"/>
      <c r="M354" s="97"/>
      <c r="N354" s="13"/>
    </row>
    <row r="355" spans="1:14" x14ac:dyDescent="0.25">
      <c r="A355" s="63"/>
      <c r="B355" s="11"/>
      <c r="C355" s="61"/>
      <c r="D355" s="61"/>
      <c r="E355" s="61"/>
      <c r="F355" s="12"/>
      <c r="G355" s="12"/>
      <c r="H355" s="12"/>
      <c r="I355" s="12"/>
      <c r="J355" s="11"/>
      <c r="K355" s="12"/>
      <c r="L355" s="12"/>
      <c r="M355" s="97"/>
      <c r="N355" s="13"/>
    </row>
    <row r="356" spans="1:14" ht="4.5" customHeight="1" x14ac:dyDescent="0.25">
      <c r="A356" s="63"/>
      <c r="B356" s="64"/>
      <c r="C356" s="61"/>
      <c r="D356" s="61"/>
      <c r="E356" s="61"/>
      <c r="F356" s="12"/>
      <c r="G356" s="12"/>
      <c r="H356" s="12"/>
      <c r="I356" s="12"/>
      <c r="J356" s="62"/>
      <c r="K356" s="12"/>
      <c r="L356" s="12"/>
      <c r="M356" s="97"/>
      <c r="N356" s="13"/>
    </row>
    <row r="357" spans="1:14" x14ac:dyDescent="0.25">
      <c r="A357" s="65" t="s">
        <v>340</v>
      </c>
      <c r="B357" s="66"/>
      <c r="C357" s="67"/>
      <c r="D357" s="68"/>
      <c r="E357" s="68"/>
      <c r="F357" s="69"/>
      <c r="G357" s="69"/>
      <c r="H357" s="69"/>
      <c r="I357" s="69"/>
      <c r="J357" s="70"/>
      <c r="K357" s="101"/>
      <c r="L357" s="101"/>
      <c r="M357" s="2"/>
      <c r="N357" s="192"/>
    </row>
    <row r="358" spans="1:14" x14ac:dyDescent="0.25">
      <c r="A358" s="222" t="s">
        <v>114</v>
      </c>
      <c r="B358" s="71" t="s">
        <v>117</v>
      </c>
      <c r="C358" s="223" t="s">
        <v>341</v>
      </c>
      <c r="D358" s="223"/>
      <c r="E358" s="223"/>
      <c r="F358" s="69"/>
      <c r="G358" s="69"/>
      <c r="H358" s="69"/>
      <c r="I358" s="69"/>
      <c r="J358" s="70"/>
      <c r="K358" s="101"/>
      <c r="L358" s="101"/>
      <c r="M358" s="2"/>
      <c r="N358" s="192"/>
    </row>
    <row r="359" spans="1:14" x14ac:dyDescent="0.25">
      <c r="A359" s="222" t="s">
        <v>115</v>
      </c>
      <c r="B359" s="71" t="s">
        <v>118</v>
      </c>
      <c r="C359" s="223" t="s">
        <v>342</v>
      </c>
      <c r="D359" s="223"/>
      <c r="E359" s="223"/>
      <c r="F359" s="69"/>
      <c r="G359" s="69"/>
      <c r="H359" s="69"/>
      <c r="I359" s="69"/>
      <c r="J359" s="70"/>
      <c r="K359" s="101"/>
      <c r="L359" s="101"/>
      <c r="M359" s="2"/>
      <c r="N359" s="192"/>
    </row>
    <row r="360" spans="1:14" x14ac:dyDescent="0.25">
      <c r="A360" s="222" t="s">
        <v>116</v>
      </c>
      <c r="B360" s="71" t="s">
        <v>119</v>
      </c>
      <c r="C360" s="223" t="s">
        <v>343</v>
      </c>
      <c r="D360" s="223"/>
      <c r="E360" s="223"/>
      <c r="F360" s="69"/>
      <c r="G360" s="69"/>
      <c r="H360" s="69"/>
      <c r="I360" s="69"/>
      <c r="J360" s="70"/>
      <c r="K360" s="101"/>
      <c r="L360" s="101"/>
      <c r="M360" s="2"/>
      <c r="N360" s="192"/>
    </row>
    <row r="361" spans="1:14" x14ac:dyDescent="0.25">
      <c r="A361" s="87" t="s">
        <v>133</v>
      </c>
      <c r="B361" s="88"/>
      <c r="C361" s="89"/>
      <c r="D361" s="89"/>
      <c r="E361" s="89"/>
      <c r="F361" s="90"/>
      <c r="G361" s="90"/>
      <c r="H361" s="90"/>
      <c r="I361" s="90"/>
      <c r="J361" s="91"/>
      <c r="K361" s="198"/>
      <c r="L361" s="198"/>
      <c r="M361" s="3"/>
      <c r="N361" s="199"/>
    </row>
    <row r="362" spans="1:14" x14ac:dyDescent="0.25">
      <c r="A362" s="258"/>
      <c r="B362" s="71"/>
      <c r="C362" s="223"/>
      <c r="D362" s="223"/>
      <c r="E362" s="223"/>
      <c r="F362" s="69"/>
      <c r="G362" s="69"/>
      <c r="H362" s="69"/>
      <c r="I362" s="69"/>
      <c r="J362" s="70"/>
      <c r="K362" s="101"/>
      <c r="L362" s="101"/>
      <c r="M362" s="2"/>
      <c r="N362" s="101"/>
    </row>
    <row r="363" spans="1:14" s="16" customFormat="1" ht="14.25" x14ac:dyDescent="0.2">
      <c r="A363" s="53" t="s">
        <v>349</v>
      </c>
      <c r="B363" s="54"/>
      <c r="C363" s="54"/>
      <c r="D363" s="54"/>
      <c r="E363" s="53"/>
      <c r="F363" s="53"/>
      <c r="G363" s="55"/>
      <c r="H363" s="55"/>
      <c r="I363" s="55"/>
      <c r="J363" s="56"/>
      <c r="K363" s="55"/>
      <c r="L363" s="57"/>
      <c r="M363" s="56"/>
      <c r="N363" s="204" t="s">
        <v>404</v>
      </c>
    </row>
  </sheetData>
  <sheetProtection algorithmName="SHA-512" hashValue="vUBACaDeDG8zpaZU9IOoX5UOEm1R9xJoJjM6pSdnXaoNOJszd7hJ1KSgq+xfr06iG1BaIZEFW+EsMvMCDpFjGA==" saltValue="j1r3B0BW/hD+2IGf9S7GIw==" spinCount="100000" sheet="1" formatCells="0" formatRows="0" insertRows="0" selectLockedCells="1"/>
  <dataConsolidate/>
  <mergeCells count="442">
    <mergeCell ref="K336:L336"/>
    <mergeCell ref="D337:F337"/>
    <mergeCell ref="K337:L337"/>
    <mergeCell ref="D338:F338"/>
    <mergeCell ref="B339:C339"/>
    <mergeCell ref="K170:L170"/>
    <mergeCell ref="K284:L284"/>
    <mergeCell ref="D285:F285"/>
    <mergeCell ref="K285:L285"/>
    <mergeCell ref="D286:F286"/>
    <mergeCell ref="D171:F171"/>
    <mergeCell ref="B221:C221"/>
    <mergeCell ref="D221:F221"/>
    <mergeCell ref="G221:I221"/>
    <mergeCell ref="K221:L221"/>
    <mergeCell ref="D222:F222"/>
    <mergeCell ref="K222:L222"/>
    <mergeCell ref="D223:F223"/>
    <mergeCell ref="D234:F234"/>
    <mergeCell ref="K234:L234"/>
    <mergeCell ref="G277:I277"/>
    <mergeCell ref="G257:I257"/>
    <mergeCell ref="B284:C284"/>
    <mergeCell ref="D284:F284"/>
    <mergeCell ref="K185:L185"/>
    <mergeCell ref="K186:L186"/>
    <mergeCell ref="G189:I190"/>
    <mergeCell ref="K251:L251"/>
    <mergeCell ref="D252:F252"/>
    <mergeCell ref="D268:F268"/>
    <mergeCell ref="G268:I268"/>
    <mergeCell ref="G198:I198"/>
    <mergeCell ref="G199:I199"/>
    <mergeCell ref="G195:I197"/>
    <mergeCell ref="A87:A88"/>
    <mergeCell ref="B87:C88"/>
    <mergeCell ref="D87:D88"/>
    <mergeCell ref="E87:E88"/>
    <mergeCell ref="F87:F88"/>
    <mergeCell ref="G87:I88"/>
    <mergeCell ref="A85:A86"/>
    <mergeCell ref="B85:C86"/>
    <mergeCell ref="D85:D86"/>
    <mergeCell ref="E85:E86"/>
    <mergeCell ref="F85:F86"/>
    <mergeCell ref="G85:I86"/>
    <mergeCell ref="N73:N74"/>
    <mergeCell ref="K320:L320"/>
    <mergeCell ref="K301:L301"/>
    <mergeCell ref="D302:F302"/>
    <mergeCell ref="K302:L302"/>
    <mergeCell ref="B319:C319"/>
    <mergeCell ref="D319:F319"/>
    <mergeCell ref="G319:I319"/>
    <mergeCell ref="K319:L319"/>
    <mergeCell ref="D303:F303"/>
    <mergeCell ref="B301:C301"/>
    <mergeCell ref="K125:L125"/>
    <mergeCell ref="K124:L124"/>
    <mergeCell ref="B275:C275"/>
    <mergeCell ref="B276:C276"/>
    <mergeCell ref="B277:C277"/>
    <mergeCell ref="G275:I275"/>
    <mergeCell ref="G276:I276"/>
    <mergeCell ref="K141:L141"/>
    <mergeCell ref="K111:L111"/>
    <mergeCell ref="K156:L156"/>
    <mergeCell ref="B116:C116"/>
    <mergeCell ref="G116:I116"/>
    <mergeCell ref="D112:F112"/>
    <mergeCell ref="B344:C344"/>
    <mergeCell ref="B352:C352"/>
    <mergeCell ref="B340:C340"/>
    <mergeCell ref="B323:C323"/>
    <mergeCell ref="B341:C341"/>
    <mergeCell ref="B342:C342"/>
    <mergeCell ref="G323:I323"/>
    <mergeCell ref="G340:I340"/>
    <mergeCell ref="B336:C336"/>
    <mergeCell ref="D336:F336"/>
    <mergeCell ref="G336:I336"/>
    <mergeCell ref="G341:I341"/>
    <mergeCell ref="G342:I342"/>
    <mergeCell ref="G343:I343"/>
    <mergeCell ref="G344:I344"/>
    <mergeCell ref="G208:I208"/>
    <mergeCell ref="G234:I234"/>
    <mergeCell ref="G225:I225"/>
    <mergeCell ref="G226:I226"/>
    <mergeCell ref="G227:I227"/>
    <mergeCell ref="G238:I238"/>
    <mergeCell ref="G228:I229"/>
    <mergeCell ref="G230:I230"/>
    <mergeCell ref="B343:C343"/>
    <mergeCell ref="G284:I284"/>
    <mergeCell ref="F228:F229"/>
    <mergeCell ref="G169:I169"/>
    <mergeCell ref="K89:K90"/>
    <mergeCell ref="L89:L90"/>
    <mergeCell ref="G117:I117"/>
    <mergeCell ref="G91:I91"/>
    <mergeCell ref="G146:I146"/>
    <mergeCell ref="G124:I124"/>
    <mergeCell ref="G92:I92"/>
    <mergeCell ref="G130:I130"/>
    <mergeCell ref="G133:I133"/>
    <mergeCell ref="K112:L112"/>
    <mergeCell ref="K142:L142"/>
    <mergeCell ref="K157:L157"/>
    <mergeCell ref="G111:I111"/>
    <mergeCell ref="G131:I132"/>
    <mergeCell ref="G147:I147"/>
    <mergeCell ref="G148:I148"/>
    <mergeCell ref="G149:I149"/>
    <mergeCell ref="K169:L169"/>
    <mergeCell ref="G145:I145"/>
    <mergeCell ref="D157:F157"/>
    <mergeCell ref="G166:I166"/>
    <mergeCell ref="G105:I105"/>
    <mergeCell ref="A228:A229"/>
    <mergeCell ref="B228:C229"/>
    <mergeCell ref="B230:C230"/>
    <mergeCell ref="B231:C231"/>
    <mergeCell ref="B237:C237"/>
    <mergeCell ref="B253:C253"/>
    <mergeCell ref="B256:C256"/>
    <mergeCell ref="B257:C257"/>
    <mergeCell ref="A254:A255"/>
    <mergeCell ref="B250:C250"/>
    <mergeCell ref="B238:C238"/>
    <mergeCell ref="D269:F269"/>
    <mergeCell ref="K269:L269"/>
    <mergeCell ref="D270:F270"/>
    <mergeCell ref="B234:C234"/>
    <mergeCell ref="B268:C268"/>
    <mergeCell ref="G239:I239"/>
    <mergeCell ref="F254:F255"/>
    <mergeCell ref="G254:I255"/>
    <mergeCell ref="G231:I231"/>
    <mergeCell ref="G237:I237"/>
    <mergeCell ref="G256:I256"/>
    <mergeCell ref="D235:F235"/>
    <mergeCell ref="K235:L235"/>
    <mergeCell ref="D236:F236"/>
    <mergeCell ref="D250:F250"/>
    <mergeCell ref="G250:I250"/>
    <mergeCell ref="K250:L250"/>
    <mergeCell ref="D251:F251"/>
    <mergeCell ref="K268:L268"/>
    <mergeCell ref="B84:C84"/>
    <mergeCell ref="B91:C91"/>
    <mergeCell ref="B89:C90"/>
    <mergeCell ref="G83:I83"/>
    <mergeCell ref="G84:I84"/>
    <mergeCell ref="B224:C224"/>
    <mergeCell ref="B200:C200"/>
    <mergeCell ref="B201:C201"/>
    <mergeCell ref="B207:C207"/>
    <mergeCell ref="B208:C208"/>
    <mergeCell ref="G159:I159"/>
    <mergeCell ref="G160:I160"/>
    <mergeCell ref="G156:I156"/>
    <mergeCell ref="G134:I135"/>
    <mergeCell ref="G136:I136"/>
    <mergeCell ref="G137:I137"/>
    <mergeCell ref="G161:I161"/>
    <mergeCell ref="G162:I162"/>
    <mergeCell ref="G163:I163"/>
    <mergeCell ref="G164:I164"/>
    <mergeCell ref="G172:I172"/>
    <mergeCell ref="G141:I141"/>
    <mergeCell ref="B160:C160"/>
    <mergeCell ref="G207:I207"/>
    <mergeCell ref="B79:C79"/>
    <mergeCell ref="D81:F81"/>
    <mergeCell ref="D80:F80"/>
    <mergeCell ref="D79:F79"/>
    <mergeCell ref="B185:C185"/>
    <mergeCell ref="D185:F185"/>
    <mergeCell ref="D113:F113"/>
    <mergeCell ref="B111:C111"/>
    <mergeCell ref="D111:F111"/>
    <mergeCell ref="D158:F158"/>
    <mergeCell ref="B131:C132"/>
    <mergeCell ref="B133:C133"/>
    <mergeCell ref="B134:C135"/>
    <mergeCell ref="D126:F126"/>
    <mergeCell ref="D131:D132"/>
    <mergeCell ref="E131:E132"/>
    <mergeCell ref="F131:F132"/>
    <mergeCell ref="B145:C145"/>
    <mergeCell ref="D170:F170"/>
    <mergeCell ref="B166:C166"/>
    <mergeCell ref="B105:C105"/>
    <mergeCell ref="B106:C106"/>
    <mergeCell ref="B165:C165"/>
    <mergeCell ref="B83:C83"/>
    <mergeCell ref="A89:A90"/>
    <mergeCell ref="B130:C130"/>
    <mergeCell ref="A131:A132"/>
    <mergeCell ref="A134:A135"/>
    <mergeCell ref="E11:H11"/>
    <mergeCell ref="D66:F66"/>
    <mergeCell ref="B69:C69"/>
    <mergeCell ref="B172:C172"/>
    <mergeCell ref="B146:C146"/>
    <mergeCell ref="B147:C147"/>
    <mergeCell ref="B148:C148"/>
    <mergeCell ref="D134:D135"/>
    <mergeCell ref="E134:E135"/>
    <mergeCell ref="F134:F135"/>
    <mergeCell ref="B136:C136"/>
    <mergeCell ref="B137:C137"/>
    <mergeCell ref="B144:C144"/>
    <mergeCell ref="D142:F142"/>
    <mergeCell ref="D143:F143"/>
    <mergeCell ref="D156:F156"/>
    <mergeCell ref="D141:F141"/>
    <mergeCell ref="B141:C141"/>
    <mergeCell ref="B169:C169"/>
    <mergeCell ref="D169:F169"/>
    <mergeCell ref="A5:B5"/>
    <mergeCell ref="C5:J5"/>
    <mergeCell ref="C6:J6"/>
    <mergeCell ref="A6:B6"/>
    <mergeCell ref="A8:B8"/>
    <mergeCell ref="A9:B9"/>
    <mergeCell ref="A10:B10"/>
    <mergeCell ref="A11:B11"/>
    <mergeCell ref="A12:B12"/>
    <mergeCell ref="A7:B7"/>
    <mergeCell ref="K15:L15"/>
    <mergeCell ref="A45:N52"/>
    <mergeCell ref="B64:C64"/>
    <mergeCell ref="D64:F64"/>
    <mergeCell ref="G64:I64"/>
    <mergeCell ref="K64:L64"/>
    <mergeCell ref="N15:N16"/>
    <mergeCell ref="M15:M16"/>
    <mergeCell ref="E23:H24"/>
    <mergeCell ref="B58:C58"/>
    <mergeCell ref="F18:I18"/>
    <mergeCell ref="B70:C70"/>
    <mergeCell ref="B71:C71"/>
    <mergeCell ref="B72:C72"/>
    <mergeCell ref="G69:I69"/>
    <mergeCell ref="G70:I70"/>
    <mergeCell ref="G71:I71"/>
    <mergeCell ref="G72:I72"/>
    <mergeCell ref="K65:L65"/>
    <mergeCell ref="D65:F65"/>
    <mergeCell ref="G68:I68"/>
    <mergeCell ref="B68:C68"/>
    <mergeCell ref="K79:L79"/>
    <mergeCell ref="G79:I79"/>
    <mergeCell ref="K80:L80"/>
    <mergeCell ref="G73:I74"/>
    <mergeCell ref="K73:K74"/>
    <mergeCell ref="L73:L74"/>
    <mergeCell ref="A1:N3"/>
    <mergeCell ref="I9:J9"/>
    <mergeCell ref="I10:J10"/>
    <mergeCell ref="I11:J11"/>
    <mergeCell ref="E12:J12"/>
    <mergeCell ref="M5:N5"/>
    <mergeCell ref="M6:N6"/>
    <mergeCell ref="M7:N7"/>
    <mergeCell ref="M8:N12"/>
    <mergeCell ref="K8:L12"/>
    <mergeCell ref="K5:L5"/>
    <mergeCell ref="K6:L6"/>
    <mergeCell ref="K7:L7"/>
    <mergeCell ref="C7:J7"/>
    <mergeCell ref="C8:J8"/>
    <mergeCell ref="E9:H9"/>
    <mergeCell ref="E10:H10"/>
    <mergeCell ref="A73:A74"/>
    <mergeCell ref="E73:E74"/>
    <mergeCell ref="F73:F74"/>
    <mergeCell ref="B127:C127"/>
    <mergeCell ref="B128:C128"/>
    <mergeCell ref="G128:I128"/>
    <mergeCell ref="B129:C129"/>
    <mergeCell ref="G129:I129"/>
    <mergeCell ref="B73:C74"/>
    <mergeCell ref="D73:D74"/>
    <mergeCell ref="B117:C117"/>
    <mergeCell ref="D89:D90"/>
    <mergeCell ref="B124:C124"/>
    <mergeCell ref="D124:F124"/>
    <mergeCell ref="D125:F125"/>
    <mergeCell ref="E89:E90"/>
    <mergeCell ref="F89:F90"/>
    <mergeCell ref="B92:C92"/>
    <mergeCell ref="B98:C98"/>
    <mergeCell ref="G98:I98"/>
    <mergeCell ref="B99:C99"/>
    <mergeCell ref="G99:I99"/>
    <mergeCell ref="G89:I90"/>
    <mergeCell ref="B100:C100"/>
    <mergeCell ref="G100:I100"/>
    <mergeCell ref="A173:A174"/>
    <mergeCell ref="B173:C174"/>
    <mergeCell ref="D173:D174"/>
    <mergeCell ref="E173:E174"/>
    <mergeCell ref="F173:F174"/>
    <mergeCell ref="G173:I174"/>
    <mergeCell ref="D177:D178"/>
    <mergeCell ref="E177:E178"/>
    <mergeCell ref="F177:F178"/>
    <mergeCell ref="G177:I178"/>
    <mergeCell ref="B188:C188"/>
    <mergeCell ref="A189:A190"/>
    <mergeCell ref="A175:A176"/>
    <mergeCell ref="B175:C176"/>
    <mergeCell ref="D175:D176"/>
    <mergeCell ref="E175:E176"/>
    <mergeCell ref="F175:F176"/>
    <mergeCell ref="G175:I176"/>
    <mergeCell ref="A177:A178"/>
    <mergeCell ref="B177:C178"/>
    <mergeCell ref="D187:F187"/>
    <mergeCell ref="B189:C190"/>
    <mergeCell ref="D189:D190"/>
    <mergeCell ref="E189:E190"/>
    <mergeCell ref="F189:F190"/>
    <mergeCell ref="G185:I185"/>
    <mergeCell ref="D186:F186"/>
    <mergeCell ref="A191:A192"/>
    <mergeCell ref="B191:C192"/>
    <mergeCell ref="D191:D192"/>
    <mergeCell ref="E191:E192"/>
    <mergeCell ref="F191:F192"/>
    <mergeCell ref="G191:I192"/>
    <mergeCell ref="B193:C193"/>
    <mergeCell ref="B194:C194"/>
    <mergeCell ref="G193:I193"/>
    <mergeCell ref="G194:I194"/>
    <mergeCell ref="A195:A197"/>
    <mergeCell ref="B195:C197"/>
    <mergeCell ref="D195:D197"/>
    <mergeCell ref="E195:E197"/>
    <mergeCell ref="F195:F197"/>
    <mergeCell ref="B198:C198"/>
    <mergeCell ref="B199:C199"/>
    <mergeCell ref="G200:I200"/>
    <mergeCell ref="G201:I201"/>
    <mergeCell ref="B225:C225"/>
    <mergeCell ref="B226:C226"/>
    <mergeCell ref="B227:C227"/>
    <mergeCell ref="B239:C239"/>
    <mergeCell ref="D228:D229"/>
    <mergeCell ref="E228:E229"/>
    <mergeCell ref="B254:C255"/>
    <mergeCell ref="D254:D255"/>
    <mergeCell ref="E254:E255"/>
    <mergeCell ref="B288:C288"/>
    <mergeCell ref="B289:C289"/>
    <mergeCell ref="B290:C290"/>
    <mergeCell ref="G288:I288"/>
    <mergeCell ref="G289:I289"/>
    <mergeCell ref="G290:I290"/>
    <mergeCell ref="D301:F301"/>
    <mergeCell ref="G301:I301"/>
    <mergeCell ref="B272:C272"/>
    <mergeCell ref="B273:C273"/>
    <mergeCell ref="B274:C274"/>
    <mergeCell ref="G272:I272"/>
    <mergeCell ref="G273:I273"/>
    <mergeCell ref="G274:I274"/>
    <mergeCell ref="A308:A309"/>
    <mergeCell ref="B308:C309"/>
    <mergeCell ref="D308:D309"/>
    <mergeCell ref="E308:E309"/>
    <mergeCell ref="F308:F309"/>
    <mergeCell ref="G308:I309"/>
    <mergeCell ref="B322:C322"/>
    <mergeCell ref="B310:C310"/>
    <mergeCell ref="G305:I305"/>
    <mergeCell ref="G306:I306"/>
    <mergeCell ref="G307:I307"/>
    <mergeCell ref="G310:I310"/>
    <mergeCell ref="D321:F321"/>
    <mergeCell ref="D320:F320"/>
    <mergeCell ref="B306:C306"/>
    <mergeCell ref="B307:C307"/>
    <mergeCell ref="B305:C305"/>
    <mergeCell ref="A101:A102"/>
    <mergeCell ref="B101:C102"/>
    <mergeCell ref="D101:D102"/>
    <mergeCell ref="E101:E102"/>
    <mergeCell ref="F101:F102"/>
    <mergeCell ref="G101:I102"/>
    <mergeCell ref="A103:A104"/>
    <mergeCell ref="B103:C104"/>
    <mergeCell ref="D103:D104"/>
    <mergeCell ref="E103:E104"/>
    <mergeCell ref="F103:F104"/>
    <mergeCell ref="G103:I104"/>
    <mergeCell ref="B163:C163"/>
    <mergeCell ref="B164:C164"/>
    <mergeCell ref="B156:C156"/>
    <mergeCell ref="B159:C159"/>
    <mergeCell ref="G106:I106"/>
    <mergeCell ref="B107:C107"/>
    <mergeCell ref="G107:I107"/>
    <mergeCell ref="A150:A151"/>
    <mergeCell ref="B150:C151"/>
    <mergeCell ref="B108:C108"/>
    <mergeCell ref="G108:I108"/>
    <mergeCell ref="A114:A115"/>
    <mergeCell ref="B114:C115"/>
    <mergeCell ref="D114:D115"/>
    <mergeCell ref="E114:E115"/>
    <mergeCell ref="F114:F115"/>
    <mergeCell ref="G114:I115"/>
    <mergeCell ref="B149:C149"/>
    <mergeCell ref="B161:C161"/>
    <mergeCell ref="D205:F205"/>
    <mergeCell ref="K205:L205"/>
    <mergeCell ref="D206:F206"/>
    <mergeCell ref="B95:C95"/>
    <mergeCell ref="D95:F95"/>
    <mergeCell ref="G95:I95"/>
    <mergeCell ref="K95:L95"/>
    <mergeCell ref="D96:F96"/>
    <mergeCell ref="K96:L96"/>
    <mergeCell ref="D97:F97"/>
    <mergeCell ref="B204:C204"/>
    <mergeCell ref="D204:F204"/>
    <mergeCell ref="G204:I204"/>
    <mergeCell ref="K204:L204"/>
    <mergeCell ref="G165:I165"/>
    <mergeCell ref="D150:D151"/>
    <mergeCell ref="E150:E151"/>
    <mergeCell ref="F150:F151"/>
    <mergeCell ref="G150:I151"/>
    <mergeCell ref="B152:C152"/>
    <mergeCell ref="G152:I152"/>
    <mergeCell ref="B153:C153"/>
    <mergeCell ref="G153:I153"/>
    <mergeCell ref="B162:C162"/>
  </mergeCells>
  <conditionalFormatting sqref="G67 G291:G299 G179:G183 G75:G77 G118:G122 G209:G219">
    <cfRule type="cellIs" dxfId="121" priority="447" operator="equal">
      <formula>"X"</formula>
    </cfRule>
  </conditionalFormatting>
  <conditionalFormatting sqref="G345:G348">
    <cfRule type="cellIs" dxfId="120" priority="444" operator="equal">
      <formula>"X"</formula>
    </cfRule>
  </conditionalFormatting>
  <conditionalFormatting sqref="H345:H348 H75:H77 H291:H299 H179:H183 H118:H122 H209:H219">
    <cfRule type="cellIs" dxfId="119" priority="443" operator="equal">
      <formula>"X"</formula>
    </cfRule>
  </conditionalFormatting>
  <conditionalFormatting sqref="I345:I348 I75:I77 I291:I299 I118:I122">
    <cfRule type="cellIs" dxfId="118" priority="442" operator="equal">
      <formula>"X"</formula>
    </cfRule>
  </conditionalFormatting>
  <conditionalFormatting sqref="I179:I183 I209:I219">
    <cfRule type="cellIs" dxfId="117" priority="439" operator="equal">
      <formula>"X"</formula>
    </cfRule>
  </conditionalFormatting>
  <conditionalFormatting sqref="G68:G70 G83:G85 G225:G228 G272:G277 G172:G173 G207:G208 G202 G108:G110 G114">
    <cfRule type="cellIs" dxfId="116" priority="251" operator="equal">
      <formula>"N"</formula>
    </cfRule>
    <cfRule type="cellIs" dxfId="115" priority="252" operator="equal">
      <formula>"M"</formula>
    </cfRule>
    <cfRule type="cellIs" dxfId="114" priority="253" operator="equal">
      <formula>"H"</formula>
    </cfRule>
  </conditionalFormatting>
  <conditionalFormatting sqref="G323 G340:G344">
    <cfRule type="cellIs" dxfId="113" priority="119" operator="equal">
      <formula>"N"</formula>
    </cfRule>
    <cfRule type="cellIs" dxfId="112" priority="120" operator="equal">
      <formula>"M"</formula>
    </cfRule>
    <cfRule type="cellIs" dxfId="111" priority="121" operator="equal">
      <formula>"H"</formula>
    </cfRule>
  </conditionalFormatting>
  <conditionalFormatting sqref="G89 G91:G92 G117">
    <cfRule type="cellIs" dxfId="110" priority="227" operator="equal">
      <formula>"N"</formula>
    </cfRule>
    <cfRule type="cellIs" dxfId="109" priority="228" operator="equal">
      <formula>"M"</formula>
    </cfRule>
    <cfRule type="cellIs" dxfId="108" priority="229" operator="equal">
      <formula>"H"</formula>
    </cfRule>
  </conditionalFormatting>
  <conditionalFormatting sqref="G87">
    <cfRule type="cellIs" dxfId="107" priority="221" operator="equal">
      <formula>"N"</formula>
    </cfRule>
    <cfRule type="cellIs" dxfId="106" priority="222" operator="equal">
      <formula>"M"</formula>
    </cfRule>
    <cfRule type="cellIs" dxfId="105" priority="223" operator="equal">
      <formula>"H"</formula>
    </cfRule>
  </conditionalFormatting>
  <conditionalFormatting sqref="G128:G131 G133:G134 G136:G137">
    <cfRule type="cellIs" dxfId="104" priority="218" operator="equal">
      <formula>"N"</formula>
    </cfRule>
    <cfRule type="cellIs" dxfId="103" priority="219" operator="equal">
      <formula>"M"</formula>
    </cfRule>
    <cfRule type="cellIs" dxfId="102" priority="220" operator="equal">
      <formula>"H"</formula>
    </cfRule>
  </conditionalFormatting>
  <conditionalFormatting sqref="G145:G150 G175 G177">
    <cfRule type="cellIs" dxfId="101" priority="215" operator="equal">
      <formula>"N"</formula>
    </cfRule>
    <cfRule type="cellIs" dxfId="100" priority="216" operator="equal">
      <formula>"M"</formula>
    </cfRule>
    <cfRule type="cellIs" dxfId="99" priority="217" operator="equal">
      <formula>"H"</formula>
    </cfRule>
  </conditionalFormatting>
  <conditionalFormatting sqref="G254 G256:G257">
    <cfRule type="cellIs" dxfId="98" priority="149" operator="equal">
      <formula>"N"</formula>
    </cfRule>
    <cfRule type="cellIs" dxfId="97" priority="150" operator="equal">
      <formula>"M"</formula>
    </cfRule>
    <cfRule type="cellIs" dxfId="96" priority="151" operator="equal">
      <formula>"H"</formula>
    </cfRule>
  </conditionalFormatting>
  <conditionalFormatting sqref="G71">
    <cfRule type="cellIs" dxfId="95" priority="116" operator="equal">
      <formula>"N"</formula>
    </cfRule>
    <cfRule type="cellIs" dxfId="94" priority="117" operator="equal">
      <formula>"M"</formula>
    </cfRule>
    <cfRule type="cellIs" dxfId="93" priority="118" operator="equal">
      <formula>"H"</formula>
    </cfRule>
  </conditionalFormatting>
  <conditionalFormatting sqref="G72:G73">
    <cfRule type="cellIs" dxfId="92" priority="113" operator="equal">
      <formula>"N"</formula>
    </cfRule>
    <cfRule type="cellIs" dxfId="91" priority="114" operator="equal">
      <formula>"M"</formula>
    </cfRule>
    <cfRule type="cellIs" dxfId="90" priority="115" operator="equal">
      <formula>"H"</formula>
    </cfRule>
  </conditionalFormatting>
  <conditionalFormatting sqref="G116">
    <cfRule type="cellIs" dxfId="89" priority="110" operator="equal">
      <formula>"N"</formula>
    </cfRule>
    <cfRule type="cellIs" dxfId="88" priority="111" operator="equal">
      <formula>"M"</formula>
    </cfRule>
    <cfRule type="cellIs" dxfId="87" priority="112" operator="equal">
      <formula>"H"</formula>
    </cfRule>
  </conditionalFormatting>
  <conditionalFormatting sqref="G152">
    <cfRule type="cellIs" dxfId="86" priority="101" operator="equal">
      <formula>"N"</formula>
    </cfRule>
    <cfRule type="cellIs" dxfId="85" priority="102" operator="equal">
      <formula>"M"</formula>
    </cfRule>
    <cfRule type="cellIs" dxfId="84" priority="103" operator="equal">
      <formula>"H"</formula>
    </cfRule>
  </conditionalFormatting>
  <conditionalFormatting sqref="G153">
    <cfRule type="cellIs" dxfId="83" priority="98" operator="equal">
      <formula>"N"</formula>
    </cfRule>
    <cfRule type="cellIs" dxfId="82" priority="99" operator="equal">
      <formula>"M"</formula>
    </cfRule>
    <cfRule type="cellIs" dxfId="81" priority="100" operator="equal">
      <formula>"H"</formula>
    </cfRule>
  </conditionalFormatting>
  <conditionalFormatting sqref="G159:G164">
    <cfRule type="cellIs" dxfId="80" priority="95" operator="equal">
      <formula>"N"</formula>
    </cfRule>
    <cfRule type="cellIs" dxfId="79" priority="96" operator="equal">
      <formula>"M"</formula>
    </cfRule>
    <cfRule type="cellIs" dxfId="78" priority="97" operator="equal">
      <formula>"H"</formula>
    </cfRule>
  </conditionalFormatting>
  <conditionalFormatting sqref="G189 G191 G199:G201">
    <cfRule type="cellIs" dxfId="77" priority="80" operator="equal">
      <formula>"N"</formula>
    </cfRule>
    <cfRule type="cellIs" dxfId="76" priority="81" operator="equal">
      <formula>"M"</formula>
    </cfRule>
    <cfRule type="cellIs" dxfId="75" priority="82" operator="equal">
      <formula>"H"</formula>
    </cfRule>
  </conditionalFormatting>
  <conditionalFormatting sqref="G193:G195 G198">
    <cfRule type="cellIs" dxfId="74" priority="77" operator="equal">
      <formula>"N"</formula>
    </cfRule>
    <cfRule type="cellIs" dxfId="73" priority="78" operator="equal">
      <formula>"M"</formula>
    </cfRule>
    <cfRule type="cellIs" dxfId="72" priority="79" operator="equal">
      <formula>"H"</formula>
    </cfRule>
  </conditionalFormatting>
  <conditionalFormatting sqref="G230">
    <cfRule type="cellIs" dxfId="71" priority="74" operator="equal">
      <formula>"N"</formula>
    </cfRule>
    <cfRule type="cellIs" dxfId="70" priority="75" operator="equal">
      <formula>"M"</formula>
    </cfRule>
    <cfRule type="cellIs" dxfId="69" priority="76" operator="equal">
      <formula>"H"</formula>
    </cfRule>
  </conditionalFormatting>
  <conditionalFormatting sqref="G231 G237:G239">
    <cfRule type="cellIs" dxfId="68" priority="71" operator="equal">
      <formula>"N"</formula>
    </cfRule>
    <cfRule type="cellIs" dxfId="67" priority="72" operator="equal">
      <formula>"M"</formula>
    </cfRule>
    <cfRule type="cellIs" dxfId="66" priority="73" operator="equal">
      <formula>"H"</formula>
    </cfRule>
  </conditionalFormatting>
  <conditionalFormatting sqref="G288:G290">
    <cfRule type="cellIs" dxfId="65" priority="65" operator="equal">
      <formula>"N"</formula>
    </cfRule>
    <cfRule type="cellIs" dxfId="64" priority="66" operator="equal">
      <formula>"M"</formula>
    </cfRule>
    <cfRule type="cellIs" dxfId="63" priority="67" operator="equal">
      <formula>"H"</formula>
    </cfRule>
  </conditionalFormatting>
  <conditionalFormatting sqref="G305:G308 G310">
    <cfRule type="cellIs" dxfId="62" priority="58" operator="equal">
      <formula>"N"</formula>
    </cfRule>
    <cfRule type="cellIs" dxfId="61" priority="59" operator="equal">
      <formula>"M"</formula>
    </cfRule>
    <cfRule type="cellIs" dxfId="60" priority="60" operator="equal">
      <formula>"H"</formula>
    </cfRule>
  </conditionalFormatting>
  <conditionalFormatting sqref="I138:I139">
    <cfRule type="cellIs" dxfId="59" priority="51" operator="equal">
      <formula>"X"</formula>
    </cfRule>
  </conditionalFormatting>
  <conditionalFormatting sqref="I154">
    <cfRule type="cellIs" dxfId="58" priority="48" operator="equal">
      <formula>"X"</formula>
    </cfRule>
  </conditionalFormatting>
  <conditionalFormatting sqref="I167">
    <cfRule type="cellIs" dxfId="57" priority="45" operator="equal">
      <formula>"X"</formula>
    </cfRule>
  </conditionalFormatting>
  <conditionalFormatting sqref="G138:G139">
    <cfRule type="cellIs" dxfId="56" priority="53" operator="equal">
      <formula>"X"</formula>
    </cfRule>
  </conditionalFormatting>
  <conditionalFormatting sqref="H138:H139">
    <cfRule type="cellIs" dxfId="55" priority="52" operator="equal">
      <formula>"X"</formula>
    </cfRule>
  </conditionalFormatting>
  <conditionalFormatting sqref="G154">
    <cfRule type="cellIs" dxfId="54" priority="50" operator="equal">
      <formula>"X"</formula>
    </cfRule>
  </conditionalFormatting>
  <conditionalFormatting sqref="H154">
    <cfRule type="cellIs" dxfId="53" priority="49" operator="equal">
      <formula>"X"</formula>
    </cfRule>
  </conditionalFormatting>
  <conditionalFormatting sqref="G167">
    <cfRule type="cellIs" dxfId="52" priority="47" operator="equal">
      <formula>"X"</formula>
    </cfRule>
  </conditionalFormatting>
  <conditionalFormatting sqref="H167">
    <cfRule type="cellIs" dxfId="51" priority="46" operator="equal">
      <formula>"X"</formula>
    </cfRule>
  </conditionalFormatting>
  <conditionalFormatting sqref="G232">
    <cfRule type="cellIs" dxfId="50" priority="41" operator="equal">
      <formula>"X"</formula>
    </cfRule>
  </conditionalFormatting>
  <conditionalFormatting sqref="H232">
    <cfRule type="cellIs" dxfId="49" priority="40" operator="equal">
      <formula>"X"</formula>
    </cfRule>
  </conditionalFormatting>
  <conditionalFormatting sqref="I232">
    <cfRule type="cellIs" dxfId="48" priority="39" operator="equal">
      <formula>"X"</formula>
    </cfRule>
  </conditionalFormatting>
  <conditionalFormatting sqref="G240:G248">
    <cfRule type="cellIs" dxfId="47" priority="38" operator="equal">
      <formula>"X"</formula>
    </cfRule>
  </conditionalFormatting>
  <conditionalFormatting sqref="H240:H248">
    <cfRule type="cellIs" dxfId="46" priority="37" operator="equal">
      <formula>"X"</formula>
    </cfRule>
  </conditionalFormatting>
  <conditionalFormatting sqref="I240:I248">
    <cfRule type="cellIs" dxfId="45" priority="36" operator="equal">
      <formula>"X"</formula>
    </cfRule>
  </conditionalFormatting>
  <conditionalFormatting sqref="G98">
    <cfRule type="cellIs" dxfId="44" priority="33" operator="equal">
      <formula>"N"</formula>
    </cfRule>
    <cfRule type="cellIs" dxfId="43" priority="34" operator="equal">
      <formula>"M"</formula>
    </cfRule>
    <cfRule type="cellIs" dxfId="42" priority="35" operator="equal">
      <formula>"H"</formula>
    </cfRule>
  </conditionalFormatting>
  <conditionalFormatting sqref="G99">
    <cfRule type="cellIs" dxfId="41" priority="30" operator="equal">
      <formula>"N"</formula>
    </cfRule>
    <cfRule type="cellIs" dxfId="40" priority="31" operator="equal">
      <formula>"M"</formula>
    </cfRule>
    <cfRule type="cellIs" dxfId="39" priority="32" operator="equal">
      <formula>"H"</formula>
    </cfRule>
  </conditionalFormatting>
  <conditionalFormatting sqref="G82">
    <cfRule type="cellIs" dxfId="38" priority="29" operator="equal">
      <formula>"X"</formula>
    </cfRule>
  </conditionalFormatting>
  <conditionalFormatting sqref="G127">
    <cfRule type="cellIs" dxfId="37" priority="28" operator="equal">
      <formula>"X"</formula>
    </cfRule>
  </conditionalFormatting>
  <conditionalFormatting sqref="G144">
    <cfRule type="cellIs" dxfId="36" priority="27" operator="equal">
      <formula>"X"</formula>
    </cfRule>
  </conditionalFormatting>
  <conditionalFormatting sqref="G188">
    <cfRule type="cellIs" dxfId="35" priority="26" operator="equal">
      <formula>"X"</formula>
    </cfRule>
  </conditionalFormatting>
  <conditionalFormatting sqref="G224">
    <cfRule type="cellIs" dxfId="34" priority="25" operator="equal">
      <formula>"X"</formula>
    </cfRule>
  </conditionalFormatting>
  <conditionalFormatting sqref="G253">
    <cfRule type="cellIs" dxfId="33" priority="24" operator="equal">
      <formula>"X"</formula>
    </cfRule>
  </conditionalFormatting>
  <conditionalFormatting sqref="G271">
    <cfRule type="cellIs" dxfId="32" priority="23" operator="equal">
      <formula>"X"</formula>
    </cfRule>
  </conditionalFormatting>
  <conditionalFormatting sqref="G287">
    <cfRule type="cellIs" dxfId="31" priority="22" operator="equal">
      <formula>"X"</formula>
    </cfRule>
  </conditionalFormatting>
  <conditionalFormatting sqref="G304">
    <cfRule type="cellIs" dxfId="30" priority="21" operator="equal">
      <formula>"X"</formula>
    </cfRule>
  </conditionalFormatting>
  <conditionalFormatting sqref="G322">
    <cfRule type="cellIs" dxfId="29" priority="20" operator="equal">
      <formula>"X"</formula>
    </cfRule>
  </conditionalFormatting>
  <conditionalFormatting sqref="G94">
    <cfRule type="cellIs" dxfId="28" priority="17" operator="equal">
      <formula>"N"</formula>
    </cfRule>
    <cfRule type="cellIs" dxfId="27" priority="18" operator="equal">
      <formula>"M"</formula>
    </cfRule>
    <cfRule type="cellIs" dxfId="26" priority="19" operator="equal">
      <formula>"H"</formula>
    </cfRule>
  </conditionalFormatting>
  <conditionalFormatting sqref="G93">
    <cfRule type="cellIs" dxfId="25" priority="14" operator="equal">
      <formula>"N"</formula>
    </cfRule>
    <cfRule type="cellIs" dxfId="24" priority="15" operator="equal">
      <formula>"M"</formula>
    </cfRule>
    <cfRule type="cellIs" dxfId="23" priority="16" operator="equal">
      <formula>"H"</formula>
    </cfRule>
  </conditionalFormatting>
  <conditionalFormatting sqref="G165">
    <cfRule type="cellIs" dxfId="22" priority="11" operator="equal">
      <formula>"N"</formula>
    </cfRule>
    <cfRule type="cellIs" dxfId="21" priority="12" operator="equal">
      <formula>"M"</formula>
    </cfRule>
    <cfRule type="cellIs" dxfId="20" priority="13" operator="equal">
      <formula>"H"</formula>
    </cfRule>
  </conditionalFormatting>
  <conditionalFormatting sqref="G166">
    <cfRule type="cellIs" dxfId="19" priority="8" operator="equal">
      <formula>"N"</formula>
    </cfRule>
    <cfRule type="cellIs" dxfId="18" priority="9" operator="equal">
      <formula>"M"</formula>
    </cfRule>
    <cfRule type="cellIs" dxfId="17" priority="10" operator="equal">
      <formula>"H"</formula>
    </cfRule>
  </conditionalFormatting>
  <conditionalFormatting sqref="G103 G105:G107 G100:G101">
    <cfRule type="cellIs" dxfId="16" priority="5" operator="equal">
      <formula>"N"</formula>
    </cfRule>
    <cfRule type="cellIs" dxfId="15" priority="6" operator="equal">
      <formula>"M"</formula>
    </cfRule>
    <cfRule type="cellIs" dxfId="14" priority="7" operator="equal">
      <formula>"H"</formula>
    </cfRule>
  </conditionalFormatting>
  <conditionalFormatting sqref="G339">
    <cfRule type="cellIs" dxfId="13" priority="1" operator="equal">
      <formula>"X"</formula>
    </cfRule>
  </conditionalFormatting>
  <pageMargins left="0.51181102362204722" right="0.51181102362204722" top="0" bottom="0" header="0" footer="0"/>
  <pageSetup paperSize="9" scale="85" fitToHeight="26" orientation="landscape" r:id="rId1"/>
  <rowBreaks count="17" manualBreakCount="17">
    <brk id="35" max="13" man="1"/>
    <brk id="63" max="13" man="1"/>
    <brk id="78" max="13" man="1"/>
    <brk id="110" max="16383" man="1"/>
    <brk id="123" max="13" man="1"/>
    <brk id="140" max="13" man="1"/>
    <brk id="155" max="16383" man="1"/>
    <brk id="168" max="13" man="1"/>
    <brk id="184" max="13" man="1"/>
    <brk id="220" max="13" man="1"/>
    <brk id="233" max="13" man="1"/>
    <brk id="249" max="16383" man="1"/>
    <brk id="267" max="16383" man="1"/>
    <brk id="283" max="16383" man="1"/>
    <brk id="300" max="13" man="1"/>
    <brk id="318" max="13" man="1"/>
    <brk id="335" max="16383" man="1"/>
  </rowBreaks>
  <ignoredErrors>
    <ignoredError sqref="M78 M75" unlockedFormula="1"/>
  </ignoredErrors>
  <drawing r:id="rId2"/>
  <legacyDrawing r:id="rId3"/>
  <controls>
    <mc:AlternateContent xmlns:mc="http://schemas.openxmlformats.org/markup-compatibility/2006">
      <mc:Choice Requires="x14">
        <control shapeId="2336" r:id="rId4" name="CheckBox49">
          <controlPr locked="0" defaultSize="0" autoLine="0" altText="Test" r:id="rId5">
            <anchor>
              <from>
                <xdr:col>0</xdr:col>
                <xdr:colOff>247650</xdr:colOff>
                <xdr:row>15</xdr:row>
                <xdr:rowOff>76200</xdr:rowOff>
              </from>
              <to>
                <xdr:col>1</xdr:col>
                <xdr:colOff>762000</xdr:colOff>
                <xdr:row>16</xdr:row>
                <xdr:rowOff>66675</xdr:rowOff>
              </to>
            </anchor>
          </controlPr>
        </control>
      </mc:Choice>
      <mc:Fallback>
        <control shapeId="2336" r:id="rId4" name="CheckBox49"/>
      </mc:Fallback>
    </mc:AlternateContent>
    <mc:AlternateContent xmlns:mc="http://schemas.openxmlformats.org/markup-compatibility/2006">
      <mc:Choice Requires="x14">
        <control shapeId="2333" r:id="rId6" name="CheckBox47">
          <controlPr locked="0" defaultSize="0" autoLine="0" altText="Test" r:id="rId7">
            <anchor>
              <from>
                <xdr:col>12</xdr:col>
                <xdr:colOff>504825</xdr:colOff>
                <xdr:row>29</xdr:row>
                <xdr:rowOff>133350</xdr:rowOff>
              </from>
              <to>
                <xdr:col>13</xdr:col>
                <xdr:colOff>295275</xdr:colOff>
                <xdr:row>30</xdr:row>
                <xdr:rowOff>114300</xdr:rowOff>
              </to>
            </anchor>
          </controlPr>
        </control>
      </mc:Choice>
      <mc:Fallback>
        <control shapeId="2333" r:id="rId6" name="CheckBox47"/>
      </mc:Fallback>
    </mc:AlternateContent>
    <mc:AlternateContent xmlns:mc="http://schemas.openxmlformats.org/markup-compatibility/2006">
      <mc:Choice Requires="x14">
        <control shapeId="2332" r:id="rId8" name="CheckBox46">
          <controlPr locked="0" defaultSize="0" autoLine="0" altText="Test" r:id="rId9">
            <anchor>
              <from>
                <xdr:col>12</xdr:col>
                <xdr:colOff>504825</xdr:colOff>
                <xdr:row>28</xdr:row>
                <xdr:rowOff>123825</xdr:rowOff>
              </from>
              <to>
                <xdr:col>13</xdr:col>
                <xdr:colOff>266700</xdr:colOff>
                <xdr:row>29</xdr:row>
                <xdr:rowOff>104775</xdr:rowOff>
              </to>
            </anchor>
          </controlPr>
        </control>
      </mc:Choice>
      <mc:Fallback>
        <control shapeId="2332" r:id="rId8" name="CheckBox46"/>
      </mc:Fallback>
    </mc:AlternateContent>
    <mc:AlternateContent xmlns:mc="http://schemas.openxmlformats.org/markup-compatibility/2006">
      <mc:Choice Requires="x14">
        <control shapeId="2331" r:id="rId10" name="CheckBox45">
          <controlPr locked="0" defaultSize="0" autoLine="0" altText="Test" r:id="rId11">
            <anchor>
              <from>
                <xdr:col>12</xdr:col>
                <xdr:colOff>504825</xdr:colOff>
                <xdr:row>27</xdr:row>
                <xdr:rowOff>123825</xdr:rowOff>
              </from>
              <to>
                <xdr:col>13</xdr:col>
                <xdr:colOff>219075</xdr:colOff>
                <xdr:row>28</xdr:row>
                <xdr:rowOff>104775</xdr:rowOff>
              </to>
            </anchor>
          </controlPr>
        </control>
      </mc:Choice>
      <mc:Fallback>
        <control shapeId="2331" r:id="rId10" name="CheckBox45"/>
      </mc:Fallback>
    </mc:AlternateContent>
    <mc:AlternateContent xmlns:mc="http://schemas.openxmlformats.org/markup-compatibility/2006">
      <mc:Choice Requires="x14">
        <control shapeId="2330" r:id="rId12" name="CheckBox44">
          <controlPr locked="0" defaultSize="0" autoLine="0" altText="Test" r:id="rId13">
            <anchor>
              <from>
                <xdr:col>12</xdr:col>
                <xdr:colOff>504825</xdr:colOff>
                <xdr:row>26</xdr:row>
                <xdr:rowOff>114300</xdr:rowOff>
              </from>
              <to>
                <xdr:col>13</xdr:col>
                <xdr:colOff>219075</xdr:colOff>
                <xdr:row>27</xdr:row>
                <xdr:rowOff>95250</xdr:rowOff>
              </to>
            </anchor>
          </controlPr>
        </control>
      </mc:Choice>
      <mc:Fallback>
        <control shapeId="2330" r:id="rId12" name="CheckBox44"/>
      </mc:Fallback>
    </mc:AlternateContent>
    <mc:AlternateContent xmlns:mc="http://schemas.openxmlformats.org/markup-compatibility/2006">
      <mc:Choice Requires="x14">
        <control shapeId="2329" r:id="rId14" name="CheckBox43">
          <controlPr locked="0" defaultSize="0" autoLine="0" altText="Test" r:id="rId15">
            <anchor>
              <from>
                <xdr:col>12</xdr:col>
                <xdr:colOff>504825</xdr:colOff>
                <xdr:row>25</xdr:row>
                <xdr:rowOff>104775</xdr:rowOff>
              </from>
              <to>
                <xdr:col>13</xdr:col>
                <xdr:colOff>228600</xdr:colOff>
                <xdr:row>26</xdr:row>
                <xdr:rowOff>95250</xdr:rowOff>
              </to>
            </anchor>
          </controlPr>
        </control>
      </mc:Choice>
      <mc:Fallback>
        <control shapeId="2329" r:id="rId14" name="CheckBox43"/>
      </mc:Fallback>
    </mc:AlternateContent>
    <mc:AlternateContent xmlns:mc="http://schemas.openxmlformats.org/markup-compatibility/2006">
      <mc:Choice Requires="x14">
        <control shapeId="2328" r:id="rId16" name="CheckBox42">
          <controlPr locked="0" defaultSize="0" autoLine="0" altText="Test" r:id="rId17">
            <anchor>
              <from>
                <xdr:col>12</xdr:col>
                <xdr:colOff>504825</xdr:colOff>
                <xdr:row>24</xdr:row>
                <xdr:rowOff>104775</xdr:rowOff>
              </from>
              <to>
                <xdr:col>13</xdr:col>
                <xdr:colOff>247650</xdr:colOff>
                <xdr:row>25</xdr:row>
                <xdr:rowOff>85725</xdr:rowOff>
              </to>
            </anchor>
          </controlPr>
        </control>
      </mc:Choice>
      <mc:Fallback>
        <control shapeId="2328" r:id="rId16" name="CheckBox42"/>
      </mc:Fallback>
    </mc:AlternateContent>
    <mc:AlternateContent xmlns:mc="http://schemas.openxmlformats.org/markup-compatibility/2006">
      <mc:Choice Requires="x14">
        <control shapeId="2327" r:id="rId18" name="CheckBox25">
          <controlPr locked="0" defaultSize="0" autoLine="0" altText="Test" r:id="rId19">
            <anchor>
              <from>
                <xdr:col>12</xdr:col>
                <xdr:colOff>504825</xdr:colOff>
                <xdr:row>23</xdr:row>
                <xdr:rowOff>95250</xdr:rowOff>
              </from>
              <to>
                <xdr:col>13</xdr:col>
                <xdr:colOff>238125</xdr:colOff>
                <xdr:row>24</xdr:row>
                <xdr:rowOff>85725</xdr:rowOff>
              </to>
            </anchor>
          </controlPr>
        </control>
      </mc:Choice>
      <mc:Fallback>
        <control shapeId="2327" r:id="rId18" name="CheckBox25"/>
      </mc:Fallback>
    </mc:AlternateContent>
    <mc:AlternateContent xmlns:mc="http://schemas.openxmlformats.org/markup-compatibility/2006">
      <mc:Choice Requires="x14">
        <control shapeId="2323" r:id="rId20" name="CheckBox48">
          <controlPr locked="0" defaultSize="0" autoLine="0" altText="Test" r:id="rId21">
            <anchor>
              <from>
                <xdr:col>12</xdr:col>
                <xdr:colOff>504825</xdr:colOff>
                <xdr:row>22</xdr:row>
                <xdr:rowOff>95250</xdr:rowOff>
              </from>
              <to>
                <xdr:col>13</xdr:col>
                <xdr:colOff>257175</xdr:colOff>
                <xdr:row>23</xdr:row>
                <xdr:rowOff>76200</xdr:rowOff>
              </to>
            </anchor>
          </controlPr>
        </control>
      </mc:Choice>
      <mc:Fallback>
        <control shapeId="2323" r:id="rId20" name="CheckBox48"/>
      </mc:Fallback>
    </mc:AlternateContent>
    <mc:AlternateContent xmlns:mc="http://schemas.openxmlformats.org/markup-compatibility/2006">
      <mc:Choice Requires="x14">
        <control shapeId="2320" r:id="rId22" name="CheckBox11">
          <controlPr locked="0" defaultSize="0" autoLine="0" altText="Test" r:id="rId23">
            <anchor>
              <from>
                <xdr:col>5</xdr:col>
                <xdr:colOff>9525</xdr:colOff>
                <xdr:row>24</xdr:row>
                <xdr:rowOff>104775</xdr:rowOff>
              </from>
              <to>
                <xdr:col>6</xdr:col>
                <xdr:colOff>190500</xdr:colOff>
                <xdr:row>25</xdr:row>
                <xdr:rowOff>76200</xdr:rowOff>
              </to>
            </anchor>
          </controlPr>
        </control>
      </mc:Choice>
      <mc:Fallback>
        <control shapeId="2320" r:id="rId22" name="CheckBox11"/>
      </mc:Fallback>
    </mc:AlternateContent>
    <mc:AlternateContent xmlns:mc="http://schemas.openxmlformats.org/markup-compatibility/2006">
      <mc:Choice Requires="x14">
        <control shapeId="2319" r:id="rId24" name="CheckBox7">
          <controlPr locked="0" defaultSize="0" autoLine="0" altText="Test" r:id="rId25">
            <anchor>
              <from>
                <xdr:col>0</xdr:col>
                <xdr:colOff>276225</xdr:colOff>
                <xdr:row>25</xdr:row>
                <xdr:rowOff>104775</xdr:rowOff>
              </from>
              <to>
                <xdr:col>1</xdr:col>
                <xdr:colOff>695325</xdr:colOff>
                <xdr:row>26</xdr:row>
                <xdr:rowOff>95250</xdr:rowOff>
              </to>
            </anchor>
          </controlPr>
        </control>
      </mc:Choice>
      <mc:Fallback>
        <control shapeId="2319" r:id="rId24" name="CheckBox7"/>
      </mc:Fallback>
    </mc:AlternateContent>
    <mc:AlternateContent xmlns:mc="http://schemas.openxmlformats.org/markup-compatibility/2006">
      <mc:Choice Requires="x14">
        <control shapeId="2318" r:id="rId26" name="CheckBox12">
          <controlPr locked="0" defaultSize="0" autoLine="0" altText="Test" r:id="rId27">
            <anchor>
              <from>
                <xdr:col>5</xdr:col>
                <xdr:colOff>9525</xdr:colOff>
                <xdr:row>25</xdr:row>
                <xdr:rowOff>104775</xdr:rowOff>
              </from>
              <to>
                <xdr:col>8</xdr:col>
                <xdr:colOff>57150</xdr:colOff>
                <xdr:row>26</xdr:row>
                <xdr:rowOff>95250</xdr:rowOff>
              </to>
            </anchor>
          </controlPr>
        </control>
      </mc:Choice>
      <mc:Fallback>
        <control shapeId="2318" r:id="rId26" name="CheckBox12"/>
      </mc:Fallback>
    </mc:AlternateContent>
    <mc:AlternateContent xmlns:mc="http://schemas.openxmlformats.org/markup-compatibility/2006">
      <mc:Choice Requires="x14">
        <control shapeId="2317" r:id="rId28" name="CheckBox58">
          <controlPr locked="0" defaultSize="0" autoLine="0" altText="Test" r:id="rId29">
            <anchor>
              <from>
                <xdr:col>9</xdr:col>
                <xdr:colOff>180975</xdr:colOff>
                <xdr:row>17</xdr:row>
                <xdr:rowOff>123825</xdr:rowOff>
              </from>
              <to>
                <xdr:col>9</xdr:col>
                <xdr:colOff>1123950</xdr:colOff>
                <xdr:row>18</xdr:row>
                <xdr:rowOff>152400</xdr:rowOff>
              </to>
            </anchor>
          </controlPr>
        </control>
      </mc:Choice>
      <mc:Fallback>
        <control shapeId="2317" r:id="rId28" name="CheckBox58"/>
      </mc:Fallback>
    </mc:AlternateContent>
    <mc:AlternateContent xmlns:mc="http://schemas.openxmlformats.org/markup-compatibility/2006">
      <mc:Choice Requires="x14">
        <control shapeId="2315" r:id="rId30" name="CheckBox57">
          <controlPr locked="0" defaultSize="0" autoLine="0" altText="Test" r:id="rId31">
            <anchor>
              <from>
                <xdr:col>13</xdr:col>
                <xdr:colOff>552450</xdr:colOff>
                <xdr:row>24</xdr:row>
                <xdr:rowOff>104775</xdr:rowOff>
              </from>
              <to>
                <xdr:col>13</xdr:col>
                <xdr:colOff>1447800</xdr:colOff>
                <xdr:row>25</xdr:row>
                <xdr:rowOff>85725</xdr:rowOff>
              </to>
            </anchor>
          </controlPr>
        </control>
      </mc:Choice>
      <mc:Fallback>
        <control shapeId="2315" r:id="rId30" name="CheckBox57"/>
      </mc:Fallback>
    </mc:AlternateContent>
    <mc:AlternateContent xmlns:mc="http://schemas.openxmlformats.org/markup-compatibility/2006">
      <mc:Choice Requires="x14">
        <control shapeId="2312" r:id="rId32" name="CheckBox56">
          <controlPr locked="0" defaultSize="0" autoLine="0" altText="Test" r:id="rId33">
            <anchor>
              <from>
                <xdr:col>13</xdr:col>
                <xdr:colOff>552450</xdr:colOff>
                <xdr:row>25</xdr:row>
                <xdr:rowOff>104775</xdr:rowOff>
              </from>
              <to>
                <xdr:col>13</xdr:col>
                <xdr:colOff>1447800</xdr:colOff>
                <xdr:row>26</xdr:row>
                <xdr:rowOff>95250</xdr:rowOff>
              </to>
            </anchor>
          </controlPr>
        </control>
      </mc:Choice>
      <mc:Fallback>
        <control shapeId="2312" r:id="rId32" name="CheckBox56"/>
      </mc:Fallback>
    </mc:AlternateContent>
    <mc:AlternateContent xmlns:mc="http://schemas.openxmlformats.org/markup-compatibility/2006">
      <mc:Choice Requires="x14">
        <control shapeId="2311" r:id="rId34" name="CheckBox55">
          <controlPr locked="0" defaultSize="0" autoLine="0" altText="Test" r:id="rId35">
            <anchor>
              <from>
                <xdr:col>13</xdr:col>
                <xdr:colOff>542925</xdr:colOff>
                <xdr:row>23</xdr:row>
                <xdr:rowOff>95250</xdr:rowOff>
              </from>
              <to>
                <xdr:col>13</xdr:col>
                <xdr:colOff>1438275</xdr:colOff>
                <xdr:row>24</xdr:row>
                <xdr:rowOff>85725</xdr:rowOff>
              </to>
            </anchor>
          </controlPr>
        </control>
      </mc:Choice>
      <mc:Fallback>
        <control shapeId="2311" r:id="rId34" name="CheckBox55"/>
      </mc:Fallback>
    </mc:AlternateContent>
    <mc:AlternateContent xmlns:mc="http://schemas.openxmlformats.org/markup-compatibility/2006">
      <mc:Choice Requires="x14">
        <control shapeId="2310" r:id="rId36" name="CheckBox54">
          <controlPr locked="0" defaultSize="0" autoLine="0" altText="Test" r:id="rId37">
            <anchor>
              <from>
                <xdr:col>13</xdr:col>
                <xdr:colOff>542925</xdr:colOff>
                <xdr:row>28</xdr:row>
                <xdr:rowOff>123825</xdr:rowOff>
              </from>
              <to>
                <xdr:col>13</xdr:col>
                <xdr:colOff>1438275</xdr:colOff>
                <xdr:row>29</xdr:row>
                <xdr:rowOff>104775</xdr:rowOff>
              </to>
            </anchor>
          </controlPr>
        </control>
      </mc:Choice>
      <mc:Fallback>
        <control shapeId="2310" r:id="rId36" name="CheckBox54"/>
      </mc:Fallback>
    </mc:AlternateContent>
    <mc:AlternateContent xmlns:mc="http://schemas.openxmlformats.org/markup-compatibility/2006">
      <mc:Choice Requires="x14">
        <control shapeId="2309" r:id="rId38" name="CheckBox53">
          <controlPr locked="0" defaultSize="0" autoLine="0" altText="Test" r:id="rId39">
            <anchor>
              <from>
                <xdr:col>13</xdr:col>
                <xdr:colOff>542925</xdr:colOff>
                <xdr:row>27</xdr:row>
                <xdr:rowOff>133350</xdr:rowOff>
              </from>
              <to>
                <xdr:col>13</xdr:col>
                <xdr:colOff>1438275</xdr:colOff>
                <xdr:row>28</xdr:row>
                <xdr:rowOff>104775</xdr:rowOff>
              </to>
            </anchor>
          </controlPr>
        </control>
      </mc:Choice>
      <mc:Fallback>
        <control shapeId="2309" r:id="rId38" name="CheckBox53"/>
      </mc:Fallback>
    </mc:AlternateContent>
    <mc:AlternateContent xmlns:mc="http://schemas.openxmlformats.org/markup-compatibility/2006">
      <mc:Choice Requires="x14">
        <control shapeId="2308" r:id="rId40" name="CheckBox52">
          <controlPr locked="0" defaultSize="0" autoLine="0" altText="Test" r:id="rId41">
            <anchor>
              <from>
                <xdr:col>13</xdr:col>
                <xdr:colOff>542925</xdr:colOff>
                <xdr:row>26</xdr:row>
                <xdr:rowOff>123825</xdr:rowOff>
              </from>
              <to>
                <xdr:col>13</xdr:col>
                <xdr:colOff>1438275</xdr:colOff>
                <xdr:row>27</xdr:row>
                <xdr:rowOff>95250</xdr:rowOff>
              </to>
            </anchor>
          </controlPr>
        </control>
      </mc:Choice>
      <mc:Fallback>
        <control shapeId="2308" r:id="rId40" name="CheckBox52"/>
      </mc:Fallback>
    </mc:AlternateContent>
    <mc:AlternateContent xmlns:mc="http://schemas.openxmlformats.org/markup-compatibility/2006">
      <mc:Choice Requires="x14">
        <control shapeId="2307" r:id="rId42" name="CheckBox51">
          <controlPr locked="0" defaultSize="0" autoLine="0" altText="Test" r:id="rId43">
            <anchor>
              <from>
                <xdr:col>13</xdr:col>
                <xdr:colOff>542925</xdr:colOff>
                <xdr:row>29</xdr:row>
                <xdr:rowOff>133350</xdr:rowOff>
              </from>
              <to>
                <xdr:col>13</xdr:col>
                <xdr:colOff>1438275</xdr:colOff>
                <xdr:row>30</xdr:row>
                <xdr:rowOff>114300</xdr:rowOff>
              </to>
            </anchor>
          </controlPr>
        </control>
      </mc:Choice>
      <mc:Fallback>
        <control shapeId="2307" r:id="rId42" name="CheckBox51"/>
      </mc:Fallback>
    </mc:AlternateContent>
    <mc:AlternateContent xmlns:mc="http://schemas.openxmlformats.org/markup-compatibility/2006">
      <mc:Choice Requires="x14">
        <control shapeId="2306" r:id="rId44" name="CheckBox50">
          <controlPr locked="0" defaultSize="0" autoLine="0" altText="Test" r:id="rId45">
            <anchor>
              <from>
                <xdr:col>13</xdr:col>
                <xdr:colOff>542925</xdr:colOff>
                <xdr:row>22</xdr:row>
                <xdr:rowOff>104775</xdr:rowOff>
              </from>
              <to>
                <xdr:col>13</xdr:col>
                <xdr:colOff>1438275</xdr:colOff>
                <xdr:row>23</xdr:row>
                <xdr:rowOff>85725</xdr:rowOff>
              </to>
            </anchor>
          </controlPr>
        </control>
      </mc:Choice>
      <mc:Fallback>
        <control shapeId="2306" r:id="rId44" name="CheckBox50"/>
      </mc:Fallback>
    </mc:AlternateContent>
    <mc:AlternateContent xmlns:mc="http://schemas.openxmlformats.org/markup-compatibility/2006">
      <mc:Choice Requires="x14">
        <control shapeId="2297" r:id="rId46" name="CheckBox41">
          <controlPr locked="0" defaultSize="0" autoLine="0" altText="Test" r:id="rId47">
            <anchor>
              <from>
                <xdr:col>10</xdr:col>
                <xdr:colOff>400050</xdr:colOff>
                <xdr:row>28</xdr:row>
                <xdr:rowOff>123825</xdr:rowOff>
              </from>
              <to>
                <xdr:col>12</xdr:col>
                <xdr:colOff>47625</xdr:colOff>
                <xdr:row>29</xdr:row>
                <xdr:rowOff>104775</xdr:rowOff>
              </to>
            </anchor>
          </controlPr>
        </control>
      </mc:Choice>
      <mc:Fallback>
        <control shapeId="2297" r:id="rId46" name="CheckBox41"/>
      </mc:Fallback>
    </mc:AlternateContent>
    <mc:AlternateContent xmlns:mc="http://schemas.openxmlformats.org/markup-compatibility/2006">
      <mc:Choice Requires="x14">
        <control shapeId="2296" r:id="rId48" name="CheckBox40">
          <controlPr locked="0" defaultSize="0" autoLine="0" altText="Test" r:id="rId49">
            <anchor>
              <from>
                <xdr:col>10</xdr:col>
                <xdr:colOff>400050</xdr:colOff>
                <xdr:row>27</xdr:row>
                <xdr:rowOff>123825</xdr:rowOff>
              </from>
              <to>
                <xdr:col>12</xdr:col>
                <xdr:colOff>66675</xdr:colOff>
                <xdr:row>28</xdr:row>
                <xdr:rowOff>104775</xdr:rowOff>
              </to>
            </anchor>
          </controlPr>
        </control>
      </mc:Choice>
      <mc:Fallback>
        <control shapeId="2296" r:id="rId48" name="CheckBox40"/>
      </mc:Fallback>
    </mc:AlternateContent>
    <mc:AlternateContent xmlns:mc="http://schemas.openxmlformats.org/markup-compatibility/2006">
      <mc:Choice Requires="x14">
        <control shapeId="2295" r:id="rId50" name="CheckBox39">
          <controlPr locked="0" defaultSize="0" autoLine="0" altText="Test" r:id="rId51">
            <anchor>
              <from>
                <xdr:col>10</xdr:col>
                <xdr:colOff>400050</xdr:colOff>
                <xdr:row>26</xdr:row>
                <xdr:rowOff>114300</xdr:rowOff>
              </from>
              <to>
                <xdr:col>12</xdr:col>
                <xdr:colOff>57150</xdr:colOff>
                <xdr:row>27</xdr:row>
                <xdr:rowOff>95250</xdr:rowOff>
              </to>
            </anchor>
          </controlPr>
        </control>
      </mc:Choice>
      <mc:Fallback>
        <control shapeId="2295" r:id="rId50" name="CheckBox39"/>
      </mc:Fallback>
    </mc:AlternateContent>
    <mc:AlternateContent xmlns:mc="http://schemas.openxmlformats.org/markup-compatibility/2006">
      <mc:Choice Requires="x14">
        <control shapeId="2294" r:id="rId52" name="CheckBox38">
          <controlPr locked="0" defaultSize="0" autoLine="0" altText="Test" r:id="rId53">
            <anchor>
              <from>
                <xdr:col>10</xdr:col>
                <xdr:colOff>400050</xdr:colOff>
                <xdr:row>25</xdr:row>
                <xdr:rowOff>114300</xdr:rowOff>
              </from>
              <to>
                <xdr:col>12</xdr:col>
                <xdr:colOff>57150</xdr:colOff>
                <xdr:row>26</xdr:row>
                <xdr:rowOff>104775</xdr:rowOff>
              </to>
            </anchor>
          </controlPr>
        </control>
      </mc:Choice>
      <mc:Fallback>
        <control shapeId="2294" r:id="rId52" name="CheckBox38"/>
      </mc:Fallback>
    </mc:AlternateContent>
    <mc:AlternateContent xmlns:mc="http://schemas.openxmlformats.org/markup-compatibility/2006">
      <mc:Choice Requires="x14">
        <control shapeId="2293" r:id="rId54" name="CheckBox37">
          <controlPr locked="0" defaultSize="0" autoLine="0" altText="Test" r:id="rId55">
            <anchor>
              <from>
                <xdr:col>10</xdr:col>
                <xdr:colOff>400050</xdr:colOff>
                <xdr:row>24</xdr:row>
                <xdr:rowOff>114300</xdr:rowOff>
              </from>
              <to>
                <xdr:col>12</xdr:col>
                <xdr:colOff>66675</xdr:colOff>
                <xdr:row>25</xdr:row>
                <xdr:rowOff>95250</xdr:rowOff>
              </to>
            </anchor>
          </controlPr>
        </control>
      </mc:Choice>
      <mc:Fallback>
        <control shapeId="2293" r:id="rId54" name="CheckBox37"/>
      </mc:Fallback>
    </mc:AlternateContent>
    <mc:AlternateContent xmlns:mc="http://schemas.openxmlformats.org/markup-compatibility/2006">
      <mc:Choice Requires="x14">
        <control shapeId="2292" r:id="rId56" name="CheckBox36">
          <controlPr locked="0" defaultSize="0" autoLine="0" altText="Test" r:id="rId57">
            <anchor>
              <from>
                <xdr:col>10</xdr:col>
                <xdr:colOff>400050</xdr:colOff>
                <xdr:row>22</xdr:row>
                <xdr:rowOff>104775</xdr:rowOff>
              </from>
              <to>
                <xdr:col>12</xdr:col>
                <xdr:colOff>66675</xdr:colOff>
                <xdr:row>23</xdr:row>
                <xdr:rowOff>85725</xdr:rowOff>
              </to>
            </anchor>
          </controlPr>
        </control>
      </mc:Choice>
      <mc:Fallback>
        <control shapeId="2292" r:id="rId56" name="CheckBox36"/>
      </mc:Fallback>
    </mc:AlternateContent>
    <mc:AlternateContent xmlns:mc="http://schemas.openxmlformats.org/markup-compatibility/2006">
      <mc:Choice Requires="x14">
        <control shapeId="2291" r:id="rId58" name="CheckBox35">
          <controlPr locked="0" defaultSize="0" autoLine="0" altText="Test" r:id="rId59">
            <anchor>
              <from>
                <xdr:col>10</xdr:col>
                <xdr:colOff>400050</xdr:colOff>
                <xdr:row>23</xdr:row>
                <xdr:rowOff>104775</xdr:rowOff>
              </from>
              <to>
                <xdr:col>12</xdr:col>
                <xdr:colOff>57150</xdr:colOff>
                <xdr:row>24</xdr:row>
                <xdr:rowOff>85725</xdr:rowOff>
              </to>
            </anchor>
          </controlPr>
        </control>
      </mc:Choice>
      <mc:Fallback>
        <control shapeId="2291" r:id="rId58" name="CheckBox35"/>
      </mc:Fallback>
    </mc:AlternateContent>
    <mc:AlternateContent xmlns:mc="http://schemas.openxmlformats.org/markup-compatibility/2006">
      <mc:Choice Requires="x14">
        <control shapeId="2290" r:id="rId60" name="CheckBox34">
          <controlPr locked="0" defaultSize="0" autoLine="0" altText="Test" r:id="rId61">
            <anchor>
              <from>
                <xdr:col>10</xdr:col>
                <xdr:colOff>400050</xdr:colOff>
                <xdr:row>29</xdr:row>
                <xdr:rowOff>133350</xdr:rowOff>
              </from>
              <to>
                <xdr:col>12</xdr:col>
                <xdr:colOff>47625</xdr:colOff>
                <xdr:row>30</xdr:row>
                <xdr:rowOff>114300</xdr:rowOff>
              </to>
            </anchor>
          </controlPr>
        </control>
      </mc:Choice>
      <mc:Fallback>
        <control shapeId="2290" r:id="rId60" name="CheckBox34"/>
      </mc:Fallback>
    </mc:AlternateContent>
    <mc:AlternateContent xmlns:mc="http://schemas.openxmlformats.org/markup-compatibility/2006">
      <mc:Choice Requires="x14">
        <control shapeId="2289" r:id="rId62" name="CheckBox33">
          <controlPr locked="0" defaultSize="0" autoLine="0" altText="Test" r:id="rId63">
            <anchor>
              <from>
                <xdr:col>10</xdr:col>
                <xdr:colOff>219075</xdr:colOff>
                <xdr:row>17</xdr:row>
                <xdr:rowOff>228600</xdr:rowOff>
              </from>
              <to>
                <xdr:col>12</xdr:col>
                <xdr:colOff>142875</xdr:colOff>
                <xdr:row>18</xdr:row>
                <xdr:rowOff>219075</xdr:rowOff>
              </to>
            </anchor>
          </controlPr>
        </control>
      </mc:Choice>
      <mc:Fallback>
        <control shapeId="2289" r:id="rId62" name="CheckBox33"/>
      </mc:Fallback>
    </mc:AlternateContent>
    <mc:AlternateContent xmlns:mc="http://schemas.openxmlformats.org/markup-compatibility/2006">
      <mc:Choice Requires="x14">
        <control shapeId="2288" r:id="rId64" name="CheckBox32">
          <controlPr locked="0" defaultSize="0" autoLine="0" altText="Test" r:id="rId65">
            <anchor>
              <from>
                <xdr:col>10</xdr:col>
                <xdr:colOff>219075</xdr:colOff>
                <xdr:row>16</xdr:row>
                <xdr:rowOff>209550</xdr:rowOff>
              </from>
              <to>
                <xdr:col>12</xdr:col>
                <xdr:colOff>152400</xdr:colOff>
                <xdr:row>17</xdr:row>
                <xdr:rowOff>190500</xdr:rowOff>
              </to>
            </anchor>
          </controlPr>
        </control>
      </mc:Choice>
      <mc:Fallback>
        <control shapeId="2288" r:id="rId64" name="CheckBox32"/>
      </mc:Fallback>
    </mc:AlternateContent>
    <mc:AlternateContent xmlns:mc="http://schemas.openxmlformats.org/markup-compatibility/2006">
      <mc:Choice Requires="x14">
        <control shapeId="2287" r:id="rId66" name="CheckBox31">
          <controlPr locked="0" defaultSize="0" autoLine="0" altText="Test" r:id="rId67">
            <anchor>
              <from>
                <xdr:col>10</xdr:col>
                <xdr:colOff>209550</xdr:colOff>
                <xdr:row>15</xdr:row>
                <xdr:rowOff>200025</xdr:rowOff>
              </from>
              <to>
                <xdr:col>12</xdr:col>
                <xdr:colOff>152400</xdr:colOff>
                <xdr:row>16</xdr:row>
                <xdr:rowOff>200025</xdr:rowOff>
              </to>
            </anchor>
          </controlPr>
        </control>
      </mc:Choice>
      <mc:Fallback>
        <control shapeId="2287" r:id="rId66" name="CheckBox31"/>
      </mc:Fallback>
    </mc:AlternateContent>
    <mc:AlternateContent xmlns:mc="http://schemas.openxmlformats.org/markup-compatibility/2006">
      <mc:Choice Requires="x14">
        <control shapeId="2286" r:id="rId68" name="CheckBox30">
          <controlPr locked="0" defaultSize="0" autoLine="0" altText="Test" r:id="rId69">
            <anchor>
              <from>
                <xdr:col>13</xdr:col>
                <xdr:colOff>666750</xdr:colOff>
                <xdr:row>17</xdr:row>
                <xdr:rowOff>219075</xdr:rowOff>
              </from>
              <to>
                <xdr:col>13</xdr:col>
                <xdr:colOff>1219200</xdr:colOff>
                <xdr:row>18</xdr:row>
                <xdr:rowOff>190500</xdr:rowOff>
              </to>
            </anchor>
          </controlPr>
        </control>
      </mc:Choice>
      <mc:Fallback>
        <control shapeId="2286" r:id="rId68" name="CheckBox30"/>
      </mc:Fallback>
    </mc:AlternateContent>
    <mc:AlternateContent xmlns:mc="http://schemas.openxmlformats.org/markup-compatibility/2006">
      <mc:Choice Requires="x14">
        <control shapeId="2285" r:id="rId70" name="CheckBox29">
          <controlPr locked="0" defaultSize="0" autoLine="0" altText="Test" r:id="rId71">
            <anchor>
              <from>
                <xdr:col>13</xdr:col>
                <xdr:colOff>666750</xdr:colOff>
                <xdr:row>16</xdr:row>
                <xdr:rowOff>219075</xdr:rowOff>
              </from>
              <to>
                <xdr:col>13</xdr:col>
                <xdr:colOff>1257300</xdr:colOff>
                <xdr:row>17</xdr:row>
                <xdr:rowOff>190500</xdr:rowOff>
              </to>
            </anchor>
          </controlPr>
        </control>
      </mc:Choice>
      <mc:Fallback>
        <control shapeId="2285" r:id="rId70" name="CheckBox29"/>
      </mc:Fallback>
    </mc:AlternateContent>
    <mc:AlternateContent xmlns:mc="http://schemas.openxmlformats.org/markup-compatibility/2006">
      <mc:Choice Requires="x14">
        <control shapeId="2284" r:id="rId72" name="CheckBox28">
          <controlPr locked="0" defaultSize="0" autoLine="0" altText="Test" r:id="rId73">
            <anchor>
              <from>
                <xdr:col>12</xdr:col>
                <xdr:colOff>381000</xdr:colOff>
                <xdr:row>17</xdr:row>
                <xdr:rowOff>228600</xdr:rowOff>
              </from>
              <to>
                <xdr:col>13</xdr:col>
                <xdr:colOff>219075</xdr:colOff>
                <xdr:row>18</xdr:row>
                <xdr:rowOff>200025</xdr:rowOff>
              </to>
            </anchor>
          </controlPr>
        </control>
      </mc:Choice>
      <mc:Fallback>
        <control shapeId="2284" r:id="rId72" name="CheckBox28"/>
      </mc:Fallback>
    </mc:AlternateContent>
    <mc:AlternateContent xmlns:mc="http://schemas.openxmlformats.org/markup-compatibility/2006">
      <mc:Choice Requires="x14">
        <control shapeId="2283" r:id="rId74" name="CheckBox27">
          <controlPr locked="0" defaultSize="0" autoLine="0" altText="Test" r:id="rId75">
            <anchor>
              <from>
                <xdr:col>12</xdr:col>
                <xdr:colOff>381000</xdr:colOff>
                <xdr:row>16</xdr:row>
                <xdr:rowOff>228600</xdr:rowOff>
              </from>
              <to>
                <xdr:col>13</xdr:col>
                <xdr:colOff>352425</xdr:colOff>
                <xdr:row>17</xdr:row>
                <xdr:rowOff>209550</xdr:rowOff>
              </to>
            </anchor>
          </controlPr>
        </control>
      </mc:Choice>
      <mc:Fallback>
        <control shapeId="2283" r:id="rId74" name="CheckBox27"/>
      </mc:Fallback>
    </mc:AlternateContent>
    <mc:AlternateContent xmlns:mc="http://schemas.openxmlformats.org/markup-compatibility/2006">
      <mc:Choice Requires="x14">
        <control shapeId="2279" r:id="rId76" name="CheckBox6">
          <controlPr locked="0" defaultSize="0" autoLine="0" altText="Test" r:id="rId77">
            <anchor>
              <from>
                <xdr:col>0</xdr:col>
                <xdr:colOff>285750</xdr:colOff>
                <xdr:row>24</xdr:row>
                <xdr:rowOff>104775</xdr:rowOff>
              </from>
              <to>
                <xdr:col>1</xdr:col>
                <xdr:colOff>685800</xdr:colOff>
                <xdr:row>25</xdr:row>
                <xdr:rowOff>76200</xdr:rowOff>
              </to>
            </anchor>
          </controlPr>
        </control>
      </mc:Choice>
      <mc:Fallback>
        <control shapeId="2279" r:id="rId76" name="CheckBox6"/>
      </mc:Fallback>
    </mc:AlternateContent>
    <mc:AlternateContent xmlns:mc="http://schemas.openxmlformats.org/markup-compatibility/2006">
      <mc:Choice Requires="x14">
        <control shapeId="2275" r:id="rId78" name="CheckBox24">
          <controlPr locked="0" defaultSize="0" autoLine="0" altText="Test" r:id="rId79">
            <anchor>
              <from>
                <xdr:col>9</xdr:col>
                <xdr:colOff>1285875</xdr:colOff>
                <xdr:row>15</xdr:row>
                <xdr:rowOff>152400</xdr:rowOff>
              </from>
              <to>
                <xdr:col>10</xdr:col>
                <xdr:colOff>209550</xdr:colOff>
                <xdr:row>16</xdr:row>
                <xdr:rowOff>133350</xdr:rowOff>
              </to>
            </anchor>
          </controlPr>
        </control>
      </mc:Choice>
      <mc:Fallback>
        <control shapeId="2275" r:id="rId78" name="CheckBox24"/>
      </mc:Fallback>
    </mc:AlternateContent>
    <mc:AlternateContent xmlns:mc="http://schemas.openxmlformats.org/markup-compatibility/2006">
      <mc:Choice Requires="x14">
        <control shapeId="2271" r:id="rId80" name="CheckBox26">
          <controlPr locked="0" defaultSize="0" autoLine="0" altText="Test" r:id="rId81">
            <anchor>
              <from>
                <xdr:col>9</xdr:col>
                <xdr:colOff>1304925</xdr:colOff>
                <xdr:row>17</xdr:row>
                <xdr:rowOff>152400</xdr:rowOff>
              </from>
              <to>
                <xdr:col>9</xdr:col>
                <xdr:colOff>2400300</xdr:colOff>
                <xdr:row>18</xdr:row>
                <xdr:rowOff>152400</xdr:rowOff>
              </to>
            </anchor>
          </controlPr>
        </control>
      </mc:Choice>
      <mc:Fallback>
        <control shapeId="2271" r:id="rId80" name="CheckBox26"/>
      </mc:Fallback>
    </mc:AlternateContent>
    <mc:AlternateContent xmlns:mc="http://schemas.openxmlformats.org/markup-compatibility/2006">
      <mc:Choice Requires="x14">
        <control shapeId="2265" r:id="rId82" name="CheckBox23">
          <controlPr locked="0" defaultSize="0" autoLine="0" altText="Test" r:id="rId83">
            <anchor>
              <from>
                <xdr:col>9</xdr:col>
                <xdr:colOff>180975</xdr:colOff>
                <xdr:row>18</xdr:row>
                <xdr:rowOff>114300</xdr:rowOff>
              </from>
              <to>
                <xdr:col>9</xdr:col>
                <xdr:colOff>1438275</xdr:colOff>
                <xdr:row>19</xdr:row>
                <xdr:rowOff>142875</xdr:rowOff>
              </to>
            </anchor>
          </controlPr>
        </control>
      </mc:Choice>
      <mc:Fallback>
        <control shapeId="2265" r:id="rId82" name="CheckBox23"/>
      </mc:Fallback>
    </mc:AlternateContent>
    <mc:AlternateContent xmlns:mc="http://schemas.openxmlformats.org/markup-compatibility/2006">
      <mc:Choice Requires="x14">
        <control shapeId="2263" r:id="rId84" name="CheckBox22">
          <controlPr locked="0" defaultSize="0" autoLine="0" altText="Test" r:id="rId85">
            <anchor>
              <from>
                <xdr:col>9</xdr:col>
                <xdr:colOff>1295400</xdr:colOff>
                <xdr:row>16</xdr:row>
                <xdr:rowOff>161925</xdr:rowOff>
              </from>
              <to>
                <xdr:col>10</xdr:col>
                <xdr:colOff>161925</xdr:colOff>
                <xdr:row>17</xdr:row>
                <xdr:rowOff>142875</xdr:rowOff>
              </to>
            </anchor>
          </controlPr>
        </control>
      </mc:Choice>
      <mc:Fallback>
        <control shapeId="2263" r:id="rId84" name="CheckBox22"/>
      </mc:Fallback>
    </mc:AlternateContent>
    <mc:AlternateContent xmlns:mc="http://schemas.openxmlformats.org/markup-compatibility/2006">
      <mc:Choice Requires="x14">
        <control shapeId="2261" r:id="rId86" name="CheckBox21">
          <controlPr locked="0" defaultSize="0" autoLine="0" altText="Test" r:id="rId87">
            <anchor>
              <from>
                <xdr:col>9</xdr:col>
                <xdr:colOff>180975</xdr:colOff>
                <xdr:row>16</xdr:row>
                <xdr:rowOff>142875</xdr:rowOff>
              </from>
              <to>
                <xdr:col>9</xdr:col>
                <xdr:colOff>1333500</xdr:colOff>
                <xdr:row>17</xdr:row>
                <xdr:rowOff>123825</xdr:rowOff>
              </to>
            </anchor>
          </controlPr>
        </control>
      </mc:Choice>
      <mc:Fallback>
        <control shapeId="2261" r:id="rId86" name="CheckBox21"/>
      </mc:Fallback>
    </mc:AlternateContent>
    <mc:AlternateContent xmlns:mc="http://schemas.openxmlformats.org/markup-compatibility/2006">
      <mc:Choice Requires="x14">
        <control shapeId="2259" r:id="rId88" name="CheckBox20">
          <controlPr locked="0" defaultSize="0" autoLine="0" altText="Test" r:id="rId89">
            <anchor>
              <from>
                <xdr:col>9</xdr:col>
                <xdr:colOff>180975</xdr:colOff>
                <xdr:row>15</xdr:row>
                <xdr:rowOff>152400</xdr:rowOff>
              </from>
              <to>
                <xdr:col>9</xdr:col>
                <xdr:colOff>1314450</xdr:colOff>
                <xdr:row>16</xdr:row>
                <xdr:rowOff>114300</xdr:rowOff>
              </to>
            </anchor>
          </controlPr>
        </control>
      </mc:Choice>
      <mc:Fallback>
        <control shapeId="2259" r:id="rId88" name="CheckBox20"/>
      </mc:Fallback>
    </mc:AlternateContent>
    <mc:AlternateContent xmlns:mc="http://schemas.openxmlformats.org/markup-compatibility/2006">
      <mc:Choice Requires="x14">
        <control shapeId="2241" r:id="rId90" name="CheckBox19">
          <controlPr locked="0" defaultSize="0" autoLine="0" altText="Test" r:id="rId91">
            <anchor>
              <from>
                <xdr:col>4</xdr:col>
                <xdr:colOff>95250</xdr:colOff>
                <xdr:row>17</xdr:row>
                <xdr:rowOff>123825</xdr:rowOff>
              </from>
              <to>
                <xdr:col>4</xdr:col>
                <xdr:colOff>295275</xdr:colOff>
                <xdr:row>18</xdr:row>
                <xdr:rowOff>9525</xdr:rowOff>
              </to>
            </anchor>
          </controlPr>
        </control>
      </mc:Choice>
      <mc:Fallback>
        <control shapeId="2241" r:id="rId90" name="CheckBox19"/>
      </mc:Fallback>
    </mc:AlternateContent>
    <mc:AlternateContent xmlns:mc="http://schemas.openxmlformats.org/markup-compatibility/2006">
      <mc:Choice Requires="x14">
        <control shapeId="2239" r:id="rId92" name="CheckBox18">
          <controlPr locked="0" defaultSize="0" autoLine="0" altText="Test" r:id="rId93">
            <anchor>
              <from>
                <xdr:col>4</xdr:col>
                <xdr:colOff>85725</xdr:colOff>
                <xdr:row>16</xdr:row>
                <xdr:rowOff>38100</xdr:rowOff>
              </from>
              <to>
                <xdr:col>7</xdr:col>
                <xdr:colOff>152400</xdr:colOff>
                <xdr:row>16</xdr:row>
                <xdr:rowOff>247650</xdr:rowOff>
              </to>
            </anchor>
          </controlPr>
        </control>
      </mc:Choice>
      <mc:Fallback>
        <control shapeId="2239" r:id="rId92" name="CheckBox18"/>
      </mc:Fallback>
    </mc:AlternateContent>
    <mc:AlternateContent xmlns:mc="http://schemas.openxmlformats.org/markup-compatibility/2006">
      <mc:Choice Requires="x14">
        <control shapeId="2237" r:id="rId94" name="CheckBox17">
          <controlPr locked="0" defaultSize="0" autoLine="0" altText="Test" r:id="rId95">
            <anchor>
              <from>
                <xdr:col>4</xdr:col>
                <xdr:colOff>95250</xdr:colOff>
                <xdr:row>15</xdr:row>
                <xdr:rowOff>95250</xdr:rowOff>
              </from>
              <to>
                <xdr:col>7</xdr:col>
                <xdr:colOff>219075</xdr:colOff>
                <xdr:row>16</xdr:row>
                <xdr:rowOff>19050</xdr:rowOff>
              </to>
            </anchor>
          </controlPr>
        </control>
      </mc:Choice>
      <mc:Fallback>
        <control shapeId="2237" r:id="rId94" name="CheckBox17"/>
      </mc:Fallback>
    </mc:AlternateContent>
    <mc:AlternateContent xmlns:mc="http://schemas.openxmlformats.org/markup-compatibility/2006">
      <mc:Choice Requires="x14">
        <control shapeId="2235" r:id="rId96" name="CheckBox16">
          <controlPr locked="0" defaultSize="0" autoLine="0" altText="Test" r:id="rId97">
            <anchor>
              <from>
                <xdr:col>4</xdr:col>
                <xdr:colOff>85725</xdr:colOff>
                <xdr:row>18</xdr:row>
                <xdr:rowOff>95250</xdr:rowOff>
              </from>
              <to>
                <xdr:col>9</xdr:col>
                <xdr:colOff>0</xdr:colOff>
                <xdr:row>19</xdr:row>
                <xdr:rowOff>114300</xdr:rowOff>
              </to>
            </anchor>
          </controlPr>
        </control>
      </mc:Choice>
      <mc:Fallback>
        <control shapeId="2235" r:id="rId96" name="CheckBox16"/>
      </mc:Fallback>
    </mc:AlternateContent>
    <mc:AlternateContent xmlns:mc="http://schemas.openxmlformats.org/markup-compatibility/2006">
      <mc:Choice Requires="x14">
        <control shapeId="2233" r:id="rId98" name="CheckBox15">
          <controlPr locked="0" defaultSize="0" autoLine="0" altText="Test" r:id="rId99">
            <anchor>
              <from>
                <xdr:col>2</xdr:col>
                <xdr:colOff>619125</xdr:colOff>
                <xdr:row>17</xdr:row>
                <xdr:rowOff>123825</xdr:rowOff>
              </from>
              <to>
                <xdr:col>3</xdr:col>
                <xdr:colOff>66675</xdr:colOff>
                <xdr:row>18</xdr:row>
                <xdr:rowOff>123825</xdr:rowOff>
              </to>
            </anchor>
          </controlPr>
        </control>
      </mc:Choice>
      <mc:Fallback>
        <control shapeId="2233" r:id="rId98" name="CheckBox15"/>
      </mc:Fallback>
    </mc:AlternateContent>
    <mc:AlternateContent xmlns:mc="http://schemas.openxmlformats.org/markup-compatibility/2006">
      <mc:Choice Requires="x14">
        <control shapeId="2231" r:id="rId100" name="CheckBox14">
          <controlPr locked="0" defaultSize="0" autoLine="0" altText="Test" r:id="rId101">
            <anchor>
              <from>
                <xdr:col>2</xdr:col>
                <xdr:colOff>619125</xdr:colOff>
                <xdr:row>16</xdr:row>
                <xdr:rowOff>104775</xdr:rowOff>
              </from>
              <to>
                <xdr:col>3</xdr:col>
                <xdr:colOff>85725</xdr:colOff>
                <xdr:row>17</xdr:row>
                <xdr:rowOff>123825</xdr:rowOff>
              </to>
            </anchor>
          </controlPr>
        </control>
      </mc:Choice>
      <mc:Fallback>
        <control shapeId="2231" r:id="rId100" name="CheckBox14"/>
      </mc:Fallback>
    </mc:AlternateContent>
    <mc:AlternateContent xmlns:mc="http://schemas.openxmlformats.org/markup-compatibility/2006">
      <mc:Choice Requires="x14">
        <control shapeId="2229" r:id="rId102" name="CheckBox13">
          <controlPr locked="0" defaultSize="0" autoLine="0" altText="Test" r:id="rId103">
            <anchor>
              <from>
                <xdr:col>2</xdr:col>
                <xdr:colOff>619125</xdr:colOff>
                <xdr:row>15</xdr:row>
                <xdr:rowOff>95250</xdr:rowOff>
              </from>
              <to>
                <xdr:col>3</xdr:col>
                <xdr:colOff>104775</xdr:colOff>
                <xdr:row>16</xdr:row>
                <xdr:rowOff>123825</xdr:rowOff>
              </to>
            </anchor>
          </controlPr>
        </control>
      </mc:Choice>
      <mc:Fallback>
        <control shapeId="2229" r:id="rId102" name="CheckBox13"/>
      </mc:Fallback>
    </mc:AlternateContent>
    <mc:AlternateContent xmlns:mc="http://schemas.openxmlformats.org/markup-compatibility/2006">
      <mc:Choice Requires="x14">
        <control shapeId="2219" r:id="rId104" name="CheckBox10">
          <controlPr locked="0" defaultSize="0" autoLine="0" altText="Test" r:id="rId105">
            <anchor>
              <from>
                <xdr:col>2</xdr:col>
                <xdr:colOff>361950</xdr:colOff>
                <xdr:row>26</xdr:row>
                <xdr:rowOff>123825</xdr:rowOff>
              </from>
              <to>
                <xdr:col>2</xdr:col>
                <xdr:colOff>1352550</xdr:colOff>
                <xdr:row>27</xdr:row>
                <xdr:rowOff>114300</xdr:rowOff>
              </to>
            </anchor>
          </controlPr>
        </control>
      </mc:Choice>
      <mc:Fallback>
        <control shapeId="2219" r:id="rId104" name="CheckBox10"/>
      </mc:Fallback>
    </mc:AlternateContent>
    <mc:AlternateContent xmlns:mc="http://schemas.openxmlformats.org/markup-compatibility/2006">
      <mc:Choice Requires="x14">
        <control shapeId="2217" r:id="rId106" name="CheckBox9">
          <controlPr locked="0" defaultSize="0" autoLine="0" altText="Test" r:id="rId107">
            <anchor>
              <from>
                <xdr:col>2</xdr:col>
                <xdr:colOff>371475</xdr:colOff>
                <xdr:row>25</xdr:row>
                <xdr:rowOff>95250</xdr:rowOff>
              </from>
              <to>
                <xdr:col>2</xdr:col>
                <xdr:colOff>1390650</xdr:colOff>
                <xdr:row>26</xdr:row>
                <xdr:rowOff>85725</xdr:rowOff>
              </to>
            </anchor>
          </controlPr>
        </control>
      </mc:Choice>
      <mc:Fallback>
        <control shapeId="2217" r:id="rId106" name="CheckBox9"/>
      </mc:Fallback>
    </mc:AlternateContent>
    <mc:AlternateContent xmlns:mc="http://schemas.openxmlformats.org/markup-compatibility/2006">
      <mc:Choice Requires="x14">
        <control shapeId="2215" r:id="rId108" name="CheckBox8">
          <controlPr locked="0" defaultSize="0" autoLine="0" altText="Test" r:id="rId109">
            <anchor>
              <from>
                <xdr:col>2</xdr:col>
                <xdr:colOff>361950</xdr:colOff>
                <xdr:row>24</xdr:row>
                <xdr:rowOff>95250</xdr:rowOff>
              </from>
              <to>
                <xdr:col>3</xdr:col>
                <xdr:colOff>38100</xdr:colOff>
                <xdr:row>25</xdr:row>
                <xdr:rowOff>85725</xdr:rowOff>
              </to>
            </anchor>
          </controlPr>
        </control>
      </mc:Choice>
      <mc:Fallback>
        <control shapeId="2215" r:id="rId108" name="CheckBox8"/>
      </mc:Fallback>
    </mc:AlternateContent>
    <mc:AlternateContent xmlns:mc="http://schemas.openxmlformats.org/markup-compatibility/2006">
      <mc:Choice Requires="x14">
        <control shapeId="2203" r:id="rId110" name="CheckBox5">
          <controlPr locked="0" defaultSize="0" autoLine="0" altText="Test" r:id="rId111">
            <anchor>
              <from>
                <xdr:col>0</xdr:col>
                <xdr:colOff>257175</xdr:colOff>
                <xdr:row>19</xdr:row>
                <xdr:rowOff>0</xdr:rowOff>
              </from>
              <to>
                <xdr:col>2</xdr:col>
                <xdr:colOff>57150</xdr:colOff>
                <xdr:row>20</xdr:row>
                <xdr:rowOff>0</xdr:rowOff>
              </to>
            </anchor>
          </controlPr>
        </control>
      </mc:Choice>
      <mc:Fallback>
        <control shapeId="2203" r:id="rId110" name="CheckBox5"/>
      </mc:Fallback>
    </mc:AlternateContent>
    <mc:AlternateContent xmlns:mc="http://schemas.openxmlformats.org/markup-compatibility/2006">
      <mc:Choice Requires="x14">
        <control shapeId="2202" r:id="rId112" name="CheckBox4">
          <controlPr locked="0" defaultSize="0" autoLine="0" altText="Test" r:id="rId113">
            <anchor>
              <from>
                <xdr:col>0</xdr:col>
                <xdr:colOff>257175</xdr:colOff>
                <xdr:row>17</xdr:row>
                <xdr:rowOff>247650</xdr:rowOff>
              </from>
              <to>
                <xdr:col>2</xdr:col>
                <xdr:colOff>66675</xdr:colOff>
                <xdr:row>19</xdr:row>
                <xdr:rowOff>9525</xdr:rowOff>
              </to>
            </anchor>
          </controlPr>
        </control>
      </mc:Choice>
      <mc:Fallback>
        <control shapeId="2202" r:id="rId112" name="CheckBox4"/>
      </mc:Fallback>
    </mc:AlternateContent>
    <mc:AlternateContent xmlns:mc="http://schemas.openxmlformats.org/markup-compatibility/2006">
      <mc:Choice Requires="x14">
        <control shapeId="2201" r:id="rId114" name="CheckBox3">
          <controlPr locked="0" defaultSize="0" autoLine="0" altText="Test" r:id="rId115">
            <anchor>
              <from>
                <xdr:col>0</xdr:col>
                <xdr:colOff>257175</xdr:colOff>
                <xdr:row>17</xdr:row>
                <xdr:rowOff>38100</xdr:rowOff>
              </from>
              <to>
                <xdr:col>2</xdr:col>
                <xdr:colOff>85725</xdr:colOff>
                <xdr:row>18</xdr:row>
                <xdr:rowOff>9525</xdr:rowOff>
              </to>
            </anchor>
          </controlPr>
        </control>
      </mc:Choice>
      <mc:Fallback>
        <control shapeId="2201" r:id="rId114" name="CheckBox3"/>
      </mc:Fallback>
    </mc:AlternateContent>
    <mc:AlternateContent xmlns:mc="http://schemas.openxmlformats.org/markup-compatibility/2006">
      <mc:Choice Requires="x14">
        <control shapeId="2199" r:id="rId116" name="CheckBox2">
          <controlPr locked="0" defaultSize="0" autoLine="0" altText="Test" r:id="rId117">
            <anchor>
              <from>
                <xdr:col>0</xdr:col>
                <xdr:colOff>257175</xdr:colOff>
                <xdr:row>16</xdr:row>
                <xdr:rowOff>47625</xdr:rowOff>
              </from>
              <to>
                <xdr:col>2</xdr:col>
                <xdr:colOff>66675</xdr:colOff>
                <xdr:row>17</xdr:row>
                <xdr:rowOff>38100</xdr:rowOff>
              </to>
            </anchor>
          </controlPr>
        </control>
      </mc:Choice>
      <mc:Fallback>
        <control shapeId="2199" r:id="rId116" name="CheckBox2"/>
      </mc:Fallback>
    </mc:AlternateContent>
    <mc:AlternateContent xmlns:mc="http://schemas.openxmlformats.org/markup-compatibility/2006">
      <mc:Choice Requires="x14">
        <control shapeId="2334" r:id="rId118" name="TextBox1">
          <controlPr locked="0" defaultSize="0" autoLine="0" r:id="rId119">
            <anchor moveWithCells="1">
              <from>
                <xdr:col>9</xdr:col>
                <xdr:colOff>952500</xdr:colOff>
                <xdr:row>37</xdr:row>
                <xdr:rowOff>38100</xdr:rowOff>
              </from>
              <to>
                <xdr:col>9</xdr:col>
                <xdr:colOff>1219200</xdr:colOff>
                <xdr:row>37</xdr:row>
                <xdr:rowOff>247650</xdr:rowOff>
              </to>
            </anchor>
          </controlPr>
        </control>
      </mc:Choice>
      <mc:Fallback>
        <control shapeId="2334" r:id="rId118" name="TextBox1"/>
      </mc:Fallback>
    </mc:AlternateContent>
    <mc:AlternateContent xmlns:mc="http://schemas.openxmlformats.org/markup-compatibility/2006">
      <mc:Choice Requires="x14">
        <control shapeId="2335" r:id="rId120" name="TextBox2">
          <controlPr locked="0" defaultSize="0" autoLine="0" r:id="rId121">
            <anchor moveWithCells="1">
              <from>
                <xdr:col>9</xdr:col>
                <xdr:colOff>952500</xdr:colOff>
                <xdr:row>38</xdr:row>
                <xdr:rowOff>28575</xdr:rowOff>
              </from>
              <to>
                <xdr:col>9</xdr:col>
                <xdr:colOff>1219200</xdr:colOff>
                <xdr:row>38</xdr:row>
                <xdr:rowOff>238125</xdr:rowOff>
              </to>
            </anchor>
          </controlPr>
        </control>
      </mc:Choice>
      <mc:Fallback>
        <control shapeId="2335" r:id="rId120" name="Text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view="pageBreakPreview" topLeftCell="A2" zoomScale="70" zoomScaleNormal="100" zoomScaleSheetLayoutView="70" workbookViewId="0">
      <selection activeCell="A2" sqref="A2:G54"/>
    </sheetView>
  </sheetViews>
  <sheetFormatPr baseColWidth="10" defaultRowHeight="15" x14ac:dyDescent="0.25"/>
  <sheetData>
    <row r="2" spans="1:7" x14ac:dyDescent="0.25">
      <c r="A2" s="408" t="s">
        <v>434</v>
      </c>
      <c r="B2" s="408"/>
      <c r="C2" s="408"/>
      <c r="D2" s="408"/>
      <c r="E2" s="408"/>
      <c r="F2" s="408"/>
      <c r="G2" s="408"/>
    </row>
    <row r="3" spans="1:7" x14ac:dyDescent="0.25">
      <c r="A3" s="408"/>
      <c r="B3" s="408"/>
      <c r="C3" s="408"/>
      <c r="D3" s="408"/>
      <c r="E3" s="408"/>
      <c r="F3" s="408"/>
      <c r="G3" s="408"/>
    </row>
    <row r="4" spans="1:7" x14ac:dyDescent="0.25">
      <c r="A4" s="408"/>
      <c r="B4" s="408"/>
      <c r="C4" s="408"/>
      <c r="D4" s="408"/>
      <c r="E4" s="408"/>
      <c r="F4" s="408"/>
      <c r="G4" s="408"/>
    </row>
    <row r="5" spans="1:7" x14ac:dyDescent="0.25">
      <c r="A5" s="408"/>
      <c r="B5" s="408"/>
      <c r="C5" s="408"/>
      <c r="D5" s="408"/>
      <c r="E5" s="408"/>
      <c r="F5" s="408"/>
      <c r="G5" s="408"/>
    </row>
    <row r="6" spans="1:7" x14ac:dyDescent="0.25">
      <c r="A6" s="408"/>
      <c r="B6" s="408"/>
      <c r="C6" s="408"/>
      <c r="D6" s="408"/>
      <c r="E6" s="408"/>
      <c r="F6" s="408"/>
      <c r="G6" s="408"/>
    </row>
    <row r="7" spans="1:7" x14ac:dyDescent="0.25">
      <c r="A7" s="408"/>
      <c r="B7" s="408"/>
      <c r="C7" s="408"/>
      <c r="D7" s="408"/>
      <c r="E7" s="408"/>
      <c r="F7" s="408"/>
      <c r="G7" s="408"/>
    </row>
    <row r="8" spans="1:7" x14ac:dyDescent="0.25">
      <c r="A8" s="408"/>
      <c r="B8" s="408"/>
      <c r="C8" s="408"/>
      <c r="D8" s="408"/>
      <c r="E8" s="408"/>
      <c r="F8" s="408"/>
      <c r="G8" s="408"/>
    </row>
    <row r="9" spans="1:7" x14ac:dyDescent="0.25">
      <c r="A9" s="408"/>
      <c r="B9" s="408"/>
      <c r="C9" s="408"/>
      <c r="D9" s="408"/>
      <c r="E9" s="408"/>
      <c r="F9" s="408"/>
      <c r="G9" s="408"/>
    </row>
    <row r="10" spans="1:7" x14ac:dyDescent="0.25">
      <c r="A10" s="408"/>
      <c r="B10" s="408"/>
      <c r="C10" s="408"/>
      <c r="D10" s="408"/>
      <c r="E10" s="408"/>
      <c r="F10" s="408"/>
      <c r="G10" s="408"/>
    </row>
    <row r="11" spans="1:7" x14ac:dyDescent="0.25">
      <c r="A11" s="408"/>
      <c r="B11" s="408"/>
      <c r="C11" s="408"/>
      <c r="D11" s="408"/>
      <c r="E11" s="408"/>
      <c r="F11" s="408"/>
      <c r="G11" s="408"/>
    </row>
    <row r="12" spans="1:7" x14ac:dyDescent="0.25">
      <c r="A12" s="408"/>
      <c r="B12" s="408"/>
      <c r="C12" s="408"/>
      <c r="D12" s="408"/>
      <c r="E12" s="408"/>
      <c r="F12" s="408"/>
      <c r="G12" s="408"/>
    </row>
    <row r="13" spans="1:7" x14ac:dyDescent="0.25">
      <c r="A13" s="408"/>
      <c r="B13" s="408"/>
      <c r="C13" s="408"/>
      <c r="D13" s="408"/>
      <c r="E13" s="408"/>
      <c r="F13" s="408"/>
      <c r="G13" s="408"/>
    </row>
    <row r="14" spans="1:7" x14ac:dyDescent="0.25">
      <c r="A14" s="408"/>
      <c r="B14" s="408"/>
      <c r="C14" s="408"/>
      <c r="D14" s="408"/>
      <c r="E14" s="408"/>
      <c r="F14" s="408"/>
      <c r="G14" s="408"/>
    </row>
    <row r="15" spans="1:7" x14ac:dyDescent="0.25">
      <c r="A15" s="408"/>
      <c r="B15" s="408"/>
      <c r="C15" s="408"/>
      <c r="D15" s="408"/>
      <c r="E15" s="408"/>
      <c r="F15" s="408"/>
      <c r="G15" s="408"/>
    </row>
    <row r="16" spans="1:7" x14ac:dyDescent="0.25">
      <c r="A16" s="408"/>
      <c r="B16" s="408"/>
      <c r="C16" s="408"/>
      <c r="D16" s="408"/>
      <c r="E16" s="408"/>
      <c r="F16" s="408"/>
      <c r="G16" s="408"/>
    </row>
    <row r="17" spans="1:7" x14ac:dyDescent="0.25">
      <c r="A17" s="408"/>
      <c r="B17" s="408"/>
      <c r="C17" s="408"/>
      <c r="D17" s="408"/>
      <c r="E17" s="408"/>
      <c r="F17" s="408"/>
      <c r="G17" s="408"/>
    </row>
    <row r="18" spans="1:7" x14ac:dyDescent="0.25">
      <c r="A18" s="408"/>
      <c r="B18" s="408"/>
      <c r="C18" s="408"/>
      <c r="D18" s="408"/>
      <c r="E18" s="408"/>
      <c r="F18" s="408"/>
      <c r="G18" s="408"/>
    </row>
    <row r="19" spans="1:7" x14ac:dyDescent="0.25">
      <c r="A19" s="408"/>
      <c r="B19" s="408"/>
      <c r="C19" s="408"/>
      <c r="D19" s="408"/>
      <c r="E19" s="408"/>
      <c r="F19" s="408"/>
      <c r="G19" s="408"/>
    </row>
    <row r="20" spans="1:7" x14ac:dyDescent="0.25">
      <c r="A20" s="408"/>
      <c r="B20" s="408"/>
      <c r="C20" s="408"/>
      <c r="D20" s="408"/>
      <c r="E20" s="408"/>
      <c r="F20" s="408"/>
      <c r="G20" s="408"/>
    </row>
    <row r="21" spans="1:7" x14ac:dyDescent="0.25">
      <c r="A21" s="408"/>
      <c r="B21" s="408"/>
      <c r="C21" s="408"/>
      <c r="D21" s="408"/>
      <c r="E21" s="408"/>
      <c r="F21" s="408"/>
      <c r="G21" s="408"/>
    </row>
    <row r="22" spans="1:7" x14ac:dyDescent="0.25">
      <c r="A22" s="408"/>
      <c r="B22" s="408"/>
      <c r="C22" s="408"/>
      <c r="D22" s="408"/>
      <c r="E22" s="408"/>
      <c r="F22" s="408"/>
      <c r="G22" s="408"/>
    </row>
    <row r="23" spans="1:7" x14ac:dyDescent="0.25">
      <c r="A23" s="408"/>
      <c r="B23" s="408"/>
      <c r="C23" s="408"/>
      <c r="D23" s="408"/>
      <c r="E23" s="408"/>
      <c r="F23" s="408"/>
      <c r="G23" s="408"/>
    </row>
    <row r="24" spans="1:7" x14ac:dyDescent="0.25">
      <c r="A24" s="408"/>
      <c r="B24" s="408"/>
      <c r="C24" s="408"/>
      <c r="D24" s="408"/>
      <c r="E24" s="408"/>
      <c r="F24" s="408"/>
      <c r="G24" s="408"/>
    </row>
    <row r="25" spans="1:7" x14ac:dyDescent="0.25">
      <c r="A25" s="408"/>
      <c r="B25" s="408"/>
      <c r="C25" s="408"/>
      <c r="D25" s="408"/>
      <c r="E25" s="408"/>
      <c r="F25" s="408"/>
      <c r="G25" s="408"/>
    </row>
    <row r="26" spans="1:7" x14ac:dyDescent="0.25">
      <c r="A26" s="408"/>
      <c r="B26" s="408"/>
      <c r="C26" s="408"/>
      <c r="D26" s="408"/>
      <c r="E26" s="408"/>
      <c r="F26" s="408"/>
      <c r="G26" s="408"/>
    </row>
    <row r="27" spans="1:7" x14ac:dyDescent="0.25">
      <c r="A27" s="408"/>
      <c r="B27" s="408"/>
      <c r="C27" s="408"/>
      <c r="D27" s="408"/>
      <c r="E27" s="408"/>
      <c r="F27" s="408"/>
      <c r="G27" s="408"/>
    </row>
    <row r="28" spans="1:7" x14ac:dyDescent="0.25">
      <c r="A28" s="408"/>
      <c r="B28" s="408"/>
      <c r="C28" s="408"/>
      <c r="D28" s="408"/>
      <c r="E28" s="408"/>
      <c r="F28" s="408"/>
      <c r="G28" s="408"/>
    </row>
    <row r="29" spans="1:7" x14ac:dyDescent="0.25">
      <c r="A29" s="408"/>
      <c r="B29" s="408"/>
      <c r="C29" s="408"/>
      <c r="D29" s="408"/>
      <c r="E29" s="408"/>
      <c r="F29" s="408"/>
      <c r="G29" s="408"/>
    </row>
    <row r="30" spans="1:7" x14ac:dyDescent="0.25">
      <c r="A30" s="408"/>
      <c r="B30" s="408"/>
      <c r="C30" s="408"/>
      <c r="D30" s="408"/>
      <c r="E30" s="408"/>
      <c r="F30" s="408"/>
      <c r="G30" s="408"/>
    </row>
    <row r="31" spans="1:7" x14ac:dyDescent="0.25">
      <c r="A31" s="408"/>
      <c r="B31" s="408"/>
      <c r="C31" s="408"/>
      <c r="D31" s="408"/>
      <c r="E31" s="408"/>
      <c r="F31" s="408"/>
      <c r="G31" s="408"/>
    </row>
    <row r="32" spans="1:7" x14ac:dyDescent="0.25">
      <c r="A32" s="408"/>
      <c r="B32" s="408"/>
      <c r="C32" s="408"/>
      <c r="D32" s="408"/>
      <c r="E32" s="408"/>
      <c r="F32" s="408"/>
      <c r="G32" s="408"/>
    </row>
    <row r="33" spans="1:7" x14ac:dyDescent="0.25">
      <c r="A33" s="408"/>
      <c r="B33" s="408"/>
      <c r="C33" s="408"/>
      <c r="D33" s="408"/>
      <c r="E33" s="408"/>
      <c r="F33" s="408"/>
      <c r="G33" s="408"/>
    </row>
    <row r="34" spans="1:7" x14ac:dyDescent="0.25">
      <c r="A34" s="408"/>
      <c r="B34" s="408"/>
      <c r="C34" s="408"/>
      <c r="D34" s="408"/>
      <c r="E34" s="408"/>
      <c r="F34" s="408"/>
      <c r="G34" s="408"/>
    </row>
    <row r="35" spans="1:7" x14ac:dyDescent="0.25">
      <c r="A35" s="408"/>
      <c r="B35" s="408"/>
      <c r="C35" s="408"/>
      <c r="D35" s="408"/>
      <c r="E35" s="408"/>
      <c r="F35" s="408"/>
      <c r="G35" s="408"/>
    </row>
    <row r="36" spans="1:7" x14ac:dyDescent="0.25">
      <c r="A36" s="408"/>
      <c r="B36" s="408"/>
      <c r="C36" s="408"/>
      <c r="D36" s="408"/>
      <c r="E36" s="408"/>
      <c r="F36" s="408"/>
      <c r="G36" s="408"/>
    </row>
    <row r="37" spans="1:7" x14ac:dyDescent="0.25">
      <c r="A37" s="408"/>
      <c r="B37" s="408"/>
      <c r="C37" s="408"/>
      <c r="D37" s="408"/>
      <c r="E37" s="408"/>
      <c r="F37" s="408"/>
      <c r="G37" s="408"/>
    </row>
    <row r="38" spans="1:7" x14ac:dyDescent="0.25">
      <c r="A38" s="408"/>
      <c r="B38" s="408"/>
      <c r="C38" s="408"/>
      <c r="D38" s="408"/>
      <c r="E38" s="408"/>
      <c r="F38" s="408"/>
      <c r="G38" s="408"/>
    </row>
    <row r="39" spans="1:7" x14ac:dyDescent="0.25">
      <c r="A39" s="408"/>
      <c r="B39" s="408"/>
      <c r="C39" s="408"/>
      <c r="D39" s="408"/>
      <c r="E39" s="408"/>
      <c r="F39" s="408"/>
      <c r="G39" s="408"/>
    </row>
    <row r="40" spans="1:7" x14ac:dyDescent="0.25">
      <c r="A40" s="408"/>
      <c r="B40" s="408"/>
      <c r="C40" s="408"/>
      <c r="D40" s="408"/>
      <c r="E40" s="408"/>
      <c r="F40" s="408"/>
      <c r="G40" s="408"/>
    </row>
    <row r="41" spans="1:7" x14ac:dyDescent="0.25">
      <c r="A41" s="409"/>
      <c r="B41" s="409"/>
      <c r="C41" s="409"/>
      <c r="D41" s="409"/>
      <c r="E41" s="409"/>
      <c r="F41" s="409"/>
      <c r="G41" s="409"/>
    </row>
    <row r="42" spans="1:7" x14ac:dyDescent="0.25">
      <c r="A42" s="409"/>
      <c r="B42" s="409"/>
      <c r="C42" s="409"/>
      <c r="D42" s="409"/>
      <c r="E42" s="409"/>
      <c r="F42" s="409"/>
      <c r="G42" s="409"/>
    </row>
    <row r="43" spans="1:7" x14ac:dyDescent="0.25">
      <c r="A43" s="409"/>
      <c r="B43" s="409"/>
      <c r="C43" s="409"/>
      <c r="D43" s="409"/>
      <c r="E43" s="409"/>
      <c r="F43" s="409"/>
      <c r="G43" s="409"/>
    </row>
    <row r="44" spans="1:7" x14ac:dyDescent="0.25">
      <c r="A44" s="409"/>
      <c r="B44" s="409"/>
      <c r="C44" s="409"/>
      <c r="D44" s="409"/>
      <c r="E44" s="409"/>
      <c r="F44" s="409"/>
      <c r="G44" s="409"/>
    </row>
    <row r="45" spans="1:7" x14ac:dyDescent="0.25">
      <c r="A45" s="409"/>
      <c r="B45" s="409"/>
      <c r="C45" s="409"/>
      <c r="D45" s="409"/>
      <c r="E45" s="409"/>
      <c r="F45" s="409"/>
      <c r="G45" s="409"/>
    </row>
    <row r="46" spans="1:7" x14ac:dyDescent="0.25">
      <c r="A46" s="409"/>
      <c r="B46" s="409"/>
      <c r="C46" s="409"/>
      <c r="D46" s="409"/>
      <c r="E46" s="409"/>
      <c r="F46" s="409"/>
      <c r="G46" s="409"/>
    </row>
    <row r="47" spans="1:7" x14ac:dyDescent="0.25">
      <c r="A47" s="409"/>
      <c r="B47" s="409"/>
      <c r="C47" s="409"/>
      <c r="D47" s="409"/>
      <c r="E47" s="409"/>
      <c r="F47" s="409"/>
      <c r="G47" s="409"/>
    </row>
    <row r="48" spans="1:7" x14ac:dyDescent="0.25">
      <c r="A48" s="409"/>
      <c r="B48" s="409"/>
      <c r="C48" s="409"/>
      <c r="D48" s="409"/>
      <c r="E48" s="409"/>
      <c r="F48" s="409"/>
      <c r="G48" s="409"/>
    </row>
    <row r="49" spans="1:7" x14ac:dyDescent="0.25">
      <c r="A49" s="409"/>
      <c r="B49" s="409"/>
      <c r="C49" s="409"/>
      <c r="D49" s="409"/>
      <c r="E49" s="409"/>
      <c r="F49" s="409"/>
      <c r="G49" s="409"/>
    </row>
    <row r="50" spans="1:7" x14ac:dyDescent="0.25">
      <c r="A50" s="409"/>
      <c r="B50" s="409"/>
      <c r="C50" s="409"/>
      <c r="D50" s="409"/>
      <c r="E50" s="409"/>
      <c r="F50" s="409"/>
      <c r="G50" s="409"/>
    </row>
    <row r="51" spans="1:7" x14ac:dyDescent="0.25">
      <c r="A51" s="409"/>
      <c r="B51" s="409"/>
      <c r="C51" s="409"/>
      <c r="D51" s="409"/>
      <c r="E51" s="409"/>
      <c r="F51" s="409"/>
      <c r="G51" s="409"/>
    </row>
    <row r="52" spans="1:7" x14ac:dyDescent="0.25">
      <c r="A52" s="409"/>
      <c r="B52" s="409"/>
      <c r="C52" s="409"/>
      <c r="D52" s="409"/>
      <c r="E52" s="409"/>
      <c r="F52" s="409"/>
      <c r="G52" s="409"/>
    </row>
    <row r="53" spans="1:7" x14ac:dyDescent="0.25">
      <c r="A53" s="409"/>
      <c r="B53" s="409"/>
      <c r="C53" s="409"/>
      <c r="D53" s="409"/>
      <c r="E53" s="409"/>
      <c r="F53" s="409"/>
      <c r="G53" s="409"/>
    </row>
    <row r="54" spans="1:7" x14ac:dyDescent="0.25">
      <c r="A54" s="409"/>
      <c r="B54" s="409"/>
      <c r="C54" s="409"/>
      <c r="D54" s="409"/>
      <c r="E54" s="409"/>
      <c r="F54" s="409"/>
      <c r="G54" s="409"/>
    </row>
    <row r="56" spans="1:7" x14ac:dyDescent="0.25">
      <c r="A56" s="259" t="s">
        <v>433</v>
      </c>
    </row>
  </sheetData>
  <sheetProtection algorithmName="SHA-512" hashValue="qv02ItJKsxsuUTuKmxPHpG1ycs9uc0Ou+a8US2DHWuXmkJcxBb0FmQ5sIfIBdpNw7RVTiBvLZ99uHw1709ruaQ==" saltValue="3zkR1Tnqk8VhpNlcUmEaXQ==" spinCount="100000" sheet="1" selectLockedCells="1"/>
  <mergeCells count="1">
    <mergeCell ref="A2:G54"/>
  </mergeCells>
  <pageMargins left="0.9055118110236221" right="0.31496062992125984"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22"/>
  <sheetViews>
    <sheetView topLeftCell="A7" zoomScale="110" zoomScaleNormal="110" zoomScaleSheetLayoutView="115" workbookViewId="0">
      <selection activeCell="E23" sqref="E23"/>
    </sheetView>
  </sheetViews>
  <sheetFormatPr baseColWidth="10" defaultRowHeight="15" x14ac:dyDescent="0.25"/>
  <cols>
    <col min="1" max="1" width="7.42578125" style="224" customWidth="1"/>
    <col min="2" max="2" width="11.5703125" style="225" customWidth="1"/>
    <col min="3" max="3" width="23.28515625" style="226" customWidth="1"/>
    <col min="4" max="5" width="6.28515625" style="226" customWidth="1"/>
    <col min="6" max="6" width="6.28515625" style="5" customWidth="1"/>
    <col min="7" max="9" width="4" style="5" customWidth="1"/>
    <col min="10" max="10" width="37.42578125" style="227" customWidth="1"/>
    <col min="11" max="12" width="6.28515625" style="5" customWidth="1"/>
    <col min="13" max="13" width="13.5703125" style="1" customWidth="1"/>
    <col min="14" max="14" width="23" style="5" customWidth="1"/>
    <col min="15" max="16384" width="11.42578125" style="5"/>
  </cols>
  <sheetData>
    <row r="1" spans="1:14" s="16" customFormat="1" ht="14.25" x14ac:dyDescent="0.2">
      <c r="A1" s="325" t="s">
        <v>337</v>
      </c>
      <c r="B1" s="326"/>
      <c r="C1" s="326"/>
      <c r="D1" s="326"/>
      <c r="E1" s="326"/>
      <c r="F1" s="326"/>
      <c r="G1" s="326"/>
      <c r="H1" s="326"/>
      <c r="I1" s="326"/>
      <c r="J1" s="326"/>
      <c r="K1" s="326"/>
      <c r="L1" s="326"/>
      <c r="M1" s="326"/>
      <c r="N1" s="327"/>
    </row>
    <row r="2" spans="1:14" s="16" customFormat="1" ht="14.25" x14ac:dyDescent="0.2">
      <c r="A2" s="328"/>
      <c r="B2" s="329"/>
      <c r="C2" s="329"/>
      <c r="D2" s="329"/>
      <c r="E2" s="329"/>
      <c r="F2" s="329"/>
      <c r="G2" s="329"/>
      <c r="H2" s="329"/>
      <c r="I2" s="329"/>
      <c r="J2" s="329"/>
      <c r="K2" s="329"/>
      <c r="L2" s="329"/>
      <c r="M2" s="329"/>
      <c r="N2" s="330"/>
    </row>
    <row r="3" spans="1:14" s="16" customFormat="1" ht="14.25" x14ac:dyDescent="0.2">
      <c r="A3" s="331"/>
      <c r="B3" s="332"/>
      <c r="C3" s="332"/>
      <c r="D3" s="332"/>
      <c r="E3" s="332"/>
      <c r="F3" s="332"/>
      <c r="G3" s="332"/>
      <c r="H3" s="332"/>
      <c r="I3" s="332"/>
      <c r="J3" s="332"/>
      <c r="K3" s="332"/>
      <c r="L3" s="332"/>
      <c r="M3" s="332"/>
      <c r="N3" s="333"/>
    </row>
    <row r="4" spans="1:14" s="190" customFormat="1" ht="20.25" customHeight="1" x14ac:dyDescent="0.25">
      <c r="A4" s="20" t="s">
        <v>83</v>
      </c>
      <c r="B4" s="21"/>
      <c r="C4" s="22"/>
      <c r="D4" s="22"/>
      <c r="E4" s="22"/>
      <c r="F4" s="23"/>
      <c r="G4" s="24"/>
      <c r="H4" s="24"/>
      <c r="I4" s="24"/>
      <c r="J4" s="22"/>
      <c r="K4" s="25" t="s">
        <v>120</v>
      </c>
      <c r="L4" s="23"/>
      <c r="M4" s="26"/>
      <c r="N4" s="27"/>
    </row>
    <row r="5" spans="1:14" ht="20.25" customHeight="1" x14ac:dyDescent="0.25">
      <c r="A5" s="386" t="s">
        <v>1</v>
      </c>
      <c r="B5" s="387"/>
      <c r="C5" s="359" t="s">
        <v>135</v>
      </c>
      <c r="D5" s="360"/>
      <c r="E5" s="360"/>
      <c r="F5" s="360"/>
      <c r="G5" s="360"/>
      <c r="H5" s="360"/>
      <c r="I5" s="360"/>
      <c r="J5" s="342"/>
      <c r="K5" s="355" t="s">
        <v>73</v>
      </c>
      <c r="L5" s="356"/>
      <c r="M5" s="341"/>
      <c r="N5" s="342"/>
    </row>
    <row r="6" spans="1:14" ht="20.25" customHeight="1" x14ac:dyDescent="0.25">
      <c r="A6" s="386"/>
      <c r="B6" s="356"/>
      <c r="C6" s="359"/>
      <c r="D6" s="360"/>
      <c r="E6" s="360"/>
      <c r="F6" s="360"/>
      <c r="G6" s="360"/>
      <c r="H6" s="360"/>
      <c r="I6" s="360"/>
      <c r="J6" s="342"/>
      <c r="K6" s="355" t="s">
        <v>74</v>
      </c>
      <c r="L6" s="356"/>
      <c r="M6" s="341"/>
      <c r="N6" s="342"/>
    </row>
    <row r="7" spans="1:14" ht="20.25" customHeight="1" x14ac:dyDescent="0.25">
      <c r="A7" s="386" t="s">
        <v>2</v>
      </c>
      <c r="B7" s="387"/>
      <c r="C7" s="359"/>
      <c r="D7" s="360"/>
      <c r="E7" s="360"/>
      <c r="F7" s="360"/>
      <c r="G7" s="360"/>
      <c r="H7" s="360"/>
      <c r="I7" s="360"/>
      <c r="J7" s="342"/>
      <c r="K7" s="357" t="s">
        <v>94</v>
      </c>
      <c r="L7" s="358"/>
      <c r="M7" s="341"/>
      <c r="N7" s="342"/>
    </row>
    <row r="8" spans="1:14" ht="41.25" customHeight="1" x14ac:dyDescent="0.25">
      <c r="A8" s="141" t="s">
        <v>5</v>
      </c>
      <c r="B8" s="261" t="s">
        <v>68</v>
      </c>
      <c r="C8" s="290"/>
      <c r="D8" s="261" t="s">
        <v>145</v>
      </c>
      <c r="E8" s="321"/>
      <c r="F8" s="290"/>
      <c r="G8" s="261" t="s">
        <v>144</v>
      </c>
      <c r="H8" s="321"/>
      <c r="I8" s="290"/>
      <c r="J8" s="142" t="s">
        <v>67</v>
      </c>
      <c r="K8" s="261" t="s">
        <v>139</v>
      </c>
      <c r="L8" s="290"/>
      <c r="M8" s="142" t="s">
        <v>69</v>
      </c>
      <c r="N8" s="142" t="s">
        <v>65</v>
      </c>
    </row>
    <row r="9" spans="1:14" ht="12.75" customHeight="1" x14ac:dyDescent="0.25">
      <c r="A9" s="143"/>
      <c r="B9" s="255"/>
      <c r="C9" s="144"/>
      <c r="D9" s="322" t="s">
        <v>146</v>
      </c>
      <c r="E9" s="323"/>
      <c r="F9" s="324"/>
      <c r="G9" s="255"/>
      <c r="H9" s="145"/>
      <c r="I9" s="146"/>
      <c r="J9" s="142"/>
      <c r="K9" s="322" t="s">
        <v>146</v>
      </c>
      <c r="L9" s="324"/>
      <c r="M9" s="142"/>
      <c r="N9" s="142"/>
    </row>
    <row r="10" spans="1:14" ht="29.25" customHeight="1" x14ac:dyDescent="0.25">
      <c r="A10" s="113"/>
      <c r="B10" s="112"/>
      <c r="C10" s="114"/>
      <c r="D10" s="265" t="s">
        <v>141</v>
      </c>
      <c r="E10" s="392"/>
      <c r="F10" s="393"/>
      <c r="G10" s="115" t="s">
        <v>114</v>
      </c>
      <c r="H10" s="116" t="s">
        <v>115</v>
      </c>
      <c r="I10" s="116" t="s">
        <v>116</v>
      </c>
      <c r="J10" s="83"/>
      <c r="K10" s="116" t="s">
        <v>143</v>
      </c>
      <c r="L10" s="116" t="s">
        <v>142</v>
      </c>
      <c r="M10" s="83"/>
      <c r="N10" s="83"/>
    </row>
    <row r="11" spans="1:14" ht="48.75" customHeight="1" x14ac:dyDescent="0.3">
      <c r="A11" s="167" t="s">
        <v>325</v>
      </c>
      <c r="B11" s="315" t="s">
        <v>326</v>
      </c>
      <c r="C11" s="316"/>
      <c r="D11" s="106"/>
      <c r="E11" s="106"/>
      <c r="F11" s="107"/>
      <c r="G11" s="247" t="s">
        <v>345</v>
      </c>
      <c r="H11" s="248" t="s">
        <v>346</v>
      </c>
      <c r="I11" s="249" t="s">
        <v>347</v>
      </c>
      <c r="J11" s="45"/>
      <c r="K11" s="107"/>
      <c r="L11" s="107"/>
      <c r="M11" s="43"/>
      <c r="N11" s="46"/>
    </row>
    <row r="12" spans="1:14" ht="26.25" customHeight="1" x14ac:dyDescent="0.3">
      <c r="A12" s="162" t="s">
        <v>24</v>
      </c>
      <c r="B12" s="288" t="s">
        <v>200</v>
      </c>
      <c r="C12" s="289"/>
      <c r="D12" s="103"/>
      <c r="E12" s="103" t="s">
        <v>436</v>
      </c>
      <c r="F12" s="105"/>
      <c r="G12" s="277" t="s">
        <v>114</v>
      </c>
      <c r="H12" s="278"/>
      <c r="I12" s="279"/>
      <c r="J12" s="212" t="s">
        <v>387</v>
      </c>
      <c r="K12" s="105"/>
      <c r="L12" s="105"/>
      <c r="M12" s="163" t="s">
        <v>344</v>
      </c>
      <c r="N12" s="164"/>
    </row>
    <row r="13" spans="1:14" ht="30" customHeight="1" x14ac:dyDescent="0.3">
      <c r="A13" s="162" t="s">
        <v>25</v>
      </c>
      <c r="B13" s="288" t="s">
        <v>201</v>
      </c>
      <c r="C13" s="289"/>
      <c r="D13" s="103"/>
      <c r="E13" s="103" t="s">
        <v>436</v>
      </c>
      <c r="F13" s="105"/>
      <c r="G13" s="277" t="s">
        <v>114</v>
      </c>
      <c r="H13" s="278"/>
      <c r="I13" s="279"/>
      <c r="J13" s="212" t="s">
        <v>202</v>
      </c>
      <c r="K13" s="105"/>
      <c r="L13" s="105"/>
      <c r="M13" s="163" t="s">
        <v>344</v>
      </c>
      <c r="N13" s="164"/>
    </row>
    <row r="14" spans="1:14" ht="33.75" customHeight="1" x14ac:dyDescent="0.3">
      <c r="A14" s="162" t="s">
        <v>26</v>
      </c>
      <c r="B14" s="288" t="s">
        <v>203</v>
      </c>
      <c r="C14" s="289"/>
      <c r="D14" s="103"/>
      <c r="E14" s="103" t="s">
        <v>436</v>
      </c>
      <c r="F14" s="104"/>
      <c r="G14" s="277" t="s">
        <v>115</v>
      </c>
      <c r="H14" s="278"/>
      <c r="I14" s="279"/>
      <c r="J14" s="212" t="s">
        <v>204</v>
      </c>
      <c r="K14" s="105"/>
      <c r="L14" s="105"/>
      <c r="M14" s="163" t="s">
        <v>71</v>
      </c>
      <c r="N14" s="164"/>
    </row>
    <row r="15" spans="1:14" ht="39.75" customHeight="1" x14ac:dyDescent="0.3">
      <c r="A15" s="162" t="s">
        <v>62</v>
      </c>
      <c r="B15" s="288" t="s">
        <v>205</v>
      </c>
      <c r="C15" s="289"/>
      <c r="D15" s="103"/>
      <c r="E15" s="103"/>
      <c r="F15" s="104" t="s">
        <v>436</v>
      </c>
      <c r="G15" s="277" t="s">
        <v>114</v>
      </c>
      <c r="H15" s="278"/>
      <c r="I15" s="279"/>
      <c r="J15" s="212" t="s">
        <v>386</v>
      </c>
      <c r="K15" s="105"/>
      <c r="L15" s="105"/>
      <c r="M15" s="163" t="s">
        <v>344</v>
      </c>
      <c r="N15" s="164"/>
    </row>
    <row r="16" spans="1:14" ht="39" customHeight="1" x14ac:dyDescent="0.3">
      <c r="A16" s="162" t="s">
        <v>206</v>
      </c>
      <c r="B16" s="288" t="s">
        <v>207</v>
      </c>
      <c r="C16" s="289"/>
      <c r="D16" s="103"/>
      <c r="E16" s="103"/>
      <c r="F16" s="104" t="s">
        <v>436</v>
      </c>
      <c r="G16" s="277" t="s">
        <v>114</v>
      </c>
      <c r="H16" s="278"/>
      <c r="I16" s="279"/>
      <c r="J16" s="212" t="s">
        <v>208</v>
      </c>
      <c r="K16" s="105"/>
      <c r="L16" s="105"/>
      <c r="M16" s="163" t="s">
        <v>344</v>
      </c>
      <c r="N16" s="164"/>
    </row>
    <row r="17" spans="1:14" ht="39" customHeight="1" x14ac:dyDescent="0.3">
      <c r="A17" s="291" t="s">
        <v>209</v>
      </c>
      <c r="B17" s="293" t="s">
        <v>210</v>
      </c>
      <c r="C17" s="294"/>
      <c r="D17" s="280"/>
      <c r="E17" s="280"/>
      <c r="F17" s="280" t="s">
        <v>436</v>
      </c>
      <c r="G17" s="282" t="s">
        <v>114</v>
      </c>
      <c r="H17" s="283"/>
      <c r="I17" s="284"/>
      <c r="J17" s="212" t="s">
        <v>211</v>
      </c>
      <c r="K17" s="105"/>
      <c r="L17" s="105"/>
      <c r="M17" s="163" t="s">
        <v>344</v>
      </c>
      <c r="N17" s="164"/>
    </row>
    <row r="18" spans="1:14" ht="48" customHeight="1" x14ac:dyDescent="0.3">
      <c r="A18" s="292"/>
      <c r="B18" s="295"/>
      <c r="C18" s="296"/>
      <c r="D18" s="281"/>
      <c r="E18" s="281"/>
      <c r="F18" s="281"/>
      <c r="G18" s="285"/>
      <c r="H18" s="286"/>
      <c r="I18" s="287"/>
      <c r="J18" s="212" t="s">
        <v>385</v>
      </c>
      <c r="K18" s="105"/>
      <c r="L18" s="105"/>
      <c r="M18" s="163" t="s">
        <v>344</v>
      </c>
      <c r="N18" s="164"/>
    </row>
    <row r="19" spans="1:14" ht="54.75" customHeight="1" x14ac:dyDescent="0.3">
      <c r="A19" s="211" t="s">
        <v>212</v>
      </c>
      <c r="B19" s="288" t="s">
        <v>213</v>
      </c>
      <c r="C19" s="289"/>
      <c r="D19" s="166"/>
      <c r="E19" s="166"/>
      <c r="F19" s="254" t="s">
        <v>436</v>
      </c>
      <c r="G19" s="277" t="s">
        <v>114</v>
      </c>
      <c r="H19" s="278"/>
      <c r="I19" s="279"/>
      <c r="J19" s="212" t="s">
        <v>388</v>
      </c>
      <c r="K19" s="105"/>
      <c r="L19" s="105"/>
      <c r="M19" s="163" t="s">
        <v>344</v>
      </c>
      <c r="N19" s="164"/>
    </row>
    <row r="20" spans="1:14" ht="96" customHeight="1" x14ac:dyDescent="0.3">
      <c r="A20" s="211" t="s">
        <v>214</v>
      </c>
      <c r="B20" s="288" t="s">
        <v>373</v>
      </c>
      <c r="C20" s="289"/>
      <c r="D20" s="166" t="s">
        <v>436</v>
      </c>
      <c r="E20" s="166"/>
      <c r="F20" s="256"/>
      <c r="G20" s="277" t="s">
        <v>116</v>
      </c>
      <c r="H20" s="278"/>
      <c r="I20" s="279"/>
      <c r="J20" s="212" t="s">
        <v>384</v>
      </c>
      <c r="K20" s="104" t="s">
        <v>436</v>
      </c>
      <c r="L20" s="105"/>
      <c r="M20" s="163" t="s">
        <v>123</v>
      </c>
      <c r="N20" s="168" t="s">
        <v>215</v>
      </c>
    </row>
    <row r="21" spans="1:14" ht="12.75" customHeight="1" x14ac:dyDescent="0.25">
      <c r="A21" s="84"/>
      <c r="B21" s="85"/>
      <c r="C21" s="85"/>
      <c r="D21" s="86"/>
      <c r="E21" s="86"/>
      <c r="F21" s="86"/>
      <c r="G21" s="86"/>
      <c r="H21" s="86"/>
      <c r="I21" s="86"/>
      <c r="J21" s="214"/>
      <c r="K21" s="86"/>
      <c r="L21" s="86"/>
      <c r="M21" s="86"/>
      <c r="N21" s="99"/>
    </row>
    <row r="22" spans="1:14" s="16" customFormat="1" ht="14.25" x14ac:dyDescent="0.2">
      <c r="A22" s="53" t="s">
        <v>349</v>
      </c>
      <c r="B22" s="54"/>
      <c r="C22" s="54"/>
      <c r="D22" s="54"/>
      <c r="E22" s="53"/>
      <c r="F22" s="53"/>
      <c r="G22" s="55"/>
      <c r="H22" s="55"/>
      <c r="I22" s="55"/>
      <c r="J22" s="56"/>
      <c r="K22" s="55"/>
      <c r="L22" s="57"/>
      <c r="M22" s="56"/>
      <c r="N22" s="204" t="s">
        <v>437</v>
      </c>
    </row>
  </sheetData>
  <sheetProtection algorithmName="SHA-512" hashValue="8XRMBn9hYGHxyQD4BeDuTgcmQDVuFbAj447yDZDpRrpPhHnI0GnEm/u92P26B3hkcRQoJ1h2KN7vryN7oLaWTQ==" saltValue="+J+o5DEr1A2sBH3DDLDYiw==" spinCount="100000" sheet="1" formatCells="0" formatRows="0" insertRows="0" selectLockedCells="1"/>
  <dataConsolidate/>
  <mergeCells count="41">
    <mergeCell ref="A7:B7"/>
    <mergeCell ref="C7:J7"/>
    <mergeCell ref="K7:L7"/>
    <mergeCell ref="M7:N7"/>
    <mergeCell ref="A1:N3"/>
    <mergeCell ref="A5:B5"/>
    <mergeCell ref="C5:J5"/>
    <mergeCell ref="K5:L5"/>
    <mergeCell ref="M5:N5"/>
    <mergeCell ref="A6:B6"/>
    <mergeCell ref="C6:J6"/>
    <mergeCell ref="K6:L6"/>
    <mergeCell ref="M6:N6"/>
    <mergeCell ref="B12:C12"/>
    <mergeCell ref="G12:I12"/>
    <mergeCell ref="B8:C8"/>
    <mergeCell ref="D8:F8"/>
    <mergeCell ref="G8:I8"/>
    <mergeCell ref="K8:L8"/>
    <mergeCell ref="D9:F9"/>
    <mergeCell ref="K9:L9"/>
    <mergeCell ref="D10:F10"/>
    <mergeCell ref="B11:C11"/>
    <mergeCell ref="B13:C13"/>
    <mergeCell ref="G13:I13"/>
    <mergeCell ref="B14:C14"/>
    <mergeCell ref="G14:I14"/>
    <mergeCell ref="B15:C15"/>
    <mergeCell ref="G15:I15"/>
    <mergeCell ref="A17:A18"/>
    <mergeCell ref="B17:C18"/>
    <mergeCell ref="D17:D18"/>
    <mergeCell ref="E17:E18"/>
    <mergeCell ref="F17:F18"/>
    <mergeCell ref="B19:C19"/>
    <mergeCell ref="G19:I19"/>
    <mergeCell ref="B20:C20"/>
    <mergeCell ref="G20:I20"/>
    <mergeCell ref="B16:C16"/>
    <mergeCell ref="G16:I16"/>
    <mergeCell ref="G17:I18"/>
  </mergeCells>
  <conditionalFormatting sqref="G12:G17">
    <cfRule type="cellIs" dxfId="12" priority="96" operator="equal">
      <formula>"N"</formula>
    </cfRule>
    <cfRule type="cellIs" dxfId="11" priority="97" operator="equal">
      <formula>"M"</formula>
    </cfRule>
    <cfRule type="cellIs" dxfId="10" priority="98" operator="equal">
      <formula>"H"</formula>
    </cfRule>
  </conditionalFormatting>
  <conditionalFormatting sqref="G19">
    <cfRule type="cellIs" dxfId="9" priority="78" operator="equal">
      <formula>"N"</formula>
    </cfRule>
    <cfRule type="cellIs" dxfId="8" priority="79" operator="equal">
      <formula>"M"</formula>
    </cfRule>
    <cfRule type="cellIs" dxfId="7" priority="80" operator="equal">
      <formula>"H"</formula>
    </cfRule>
  </conditionalFormatting>
  <conditionalFormatting sqref="G20">
    <cfRule type="cellIs" dxfId="6" priority="75" operator="equal">
      <formula>"N"</formula>
    </cfRule>
    <cfRule type="cellIs" dxfId="5" priority="76" operator="equal">
      <formula>"M"</formula>
    </cfRule>
    <cfRule type="cellIs" dxfId="4" priority="77" operator="equal">
      <formula>"H"</formula>
    </cfRule>
  </conditionalFormatting>
  <conditionalFormatting sqref="I21">
    <cfRule type="cellIs" dxfId="3" priority="48" operator="equal">
      <formula>"X"</formula>
    </cfRule>
  </conditionalFormatting>
  <conditionalFormatting sqref="G21">
    <cfRule type="cellIs" dxfId="2" priority="50" operator="equal">
      <formula>"X"</formula>
    </cfRule>
  </conditionalFormatting>
  <conditionalFormatting sqref="H21">
    <cfRule type="cellIs" dxfId="1" priority="49" operator="equal">
      <formula>"X"</formula>
    </cfRule>
  </conditionalFormatting>
  <conditionalFormatting sqref="G11">
    <cfRule type="cellIs" dxfId="0" priority="27" operator="equal">
      <formula>"X"</formula>
    </cfRule>
  </conditionalFormatting>
  <pageMargins left="0.51181102362204722" right="0.51181102362204722" top="0" bottom="0" header="0" footer="0"/>
  <pageSetup paperSize="9" scale="85" fitToHeight="26" orientation="landscape" r:id="rId1"/>
  <rowBreaks count="1" manualBreakCount="1">
    <brk id="7" max="1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Formular</vt:lpstr>
      <vt:lpstr>Hilfe</vt:lpstr>
      <vt:lpstr>Muster</vt:lpstr>
      <vt:lpstr>Formular!Druckbereich</vt:lpstr>
      <vt:lpstr>Hilfe!Druckbereich</vt:lpstr>
      <vt:lpstr>Muster!Druckbereich</vt:lpstr>
      <vt:lpstr>Formular!Drucktitel</vt:lpstr>
      <vt:lpstr>Muster!Drucktitel</vt:lpstr>
    </vt:vector>
  </TitlesOfParts>
  <Company>Bundesanstalt für Immobilienaufgaben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Bleyer, Jens</dc:creator>
  <cp:lastModifiedBy>Bleyer-Wilde, Jens</cp:lastModifiedBy>
  <cp:lastPrinted>2022-04-06T04:42:28Z</cp:lastPrinted>
  <dcterms:created xsi:type="dcterms:W3CDTF">2015-07-07T08:12:35Z</dcterms:created>
  <dcterms:modified xsi:type="dcterms:W3CDTF">2022-04-28T05:13:05Z</dcterms:modified>
</cp:coreProperties>
</file>